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2026年5月（收入） " sheetId="5" r:id="rId1"/>
    <sheet name="2026年5月（支出）" sheetId="7" r:id="rId2"/>
  </sheets>
  <definedNames>
    <definedName name="_xlnm._FilterDatabase" localSheetId="0" hidden="1">'2026年5月（收入） '!$A$3:$XAH$115</definedName>
    <definedName name="_xlnm._FilterDatabase" localSheetId="1" hidden="1">'2026年5月（支出）'!$A$2:$XEI$36</definedName>
    <definedName name="_xlnm.Print_Titles" localSheetId="0">'2026年5月（收入） '!$1:$3</definedName>
    <definedName name="_xlnm.Print_Titles" localSheetId="1">'2026年5月（支出）'!$1:$2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<sst xmlns="http://schemas.openxmlformats.org/spreadsheetml/2006/main" count="302" uniqueCount="106">
  <si>
    <t>新兴县六祖慈善会2026年5月捐赠款收入明细</t>
  </si>
  <si>
    <t>按金额大小排序</t>
  </si>
  <si>
    <t>序号</t>
  </si>
  <si>
    <t>捐赠人（单位）</t>
  </si>
  <si>
    <t>捐赠金额
（元）</t>
  </si>
  <si>
    <t>捐赠项目</t>
  </si>
  <si>
    <t>广东新兴凤铝铝业有限公司</t>
  </si>
  <si>
    <t>2025年“6•30”助力乡村振兴活动</t>
  </si>
  <si>
    <t>云浮筠顺贸易有限公司</t>
  </si>
  <si>
    <t>广东省乡村发展协会</t>
  </si>
  <si>
    <t>2024年“6•30”助力乡村振兴活动</t>
  </si>
  <si>
    <t>广东万事泰集团有限公司</t>
  </si>
  <si>
    <t>新兴县公安民警医疗资助专项基金</t>
  </si>
  <si>
    <t>国家税务总局新兴县税务局干部职工</t>
  </si>
  <si>
    <t>新兴县新城镇慈善专项基金</t>
  </si>
  <si>
    <t>佛山市顺德区高新技术企业协会</t>
  </si>
  <si>
    <t>新兴县天堂镇慈善专项基金</t>
  </si>
  <si>
    <t>新兴县委组织部干部职工</t>
  </si>
  <si>
    <t>新兴县大江镇慈善专项基金</t>
  </si>
  <si>
    <t>中共新兴县委党校全体干部职工</t>
  </si>
  <si>
    <t>广东省新兴县供销合作社联合社全体干部职工</t>
  </si>
  <si>
    <t>新兴县东成镇慈善专项基金</t>
  </si>
  <si>
    <t>42**20260517**7532（微信）</t>
  </si>
  <si>
    <t>慈善为怀，大爱无疆
（非定向慈善捐赠）</t>
  </si>
  <si>
    <t>社会各界爱心捐赠人</t>
  </si>
  <si>
    <t>黎*彬</t>
  </si>
  <si>
    <t>益起护星—关爱孤独症（自闭症）儿童</t>
  </si>
  <si>
    <t>新兴县筠城商业有限公司</t>
  </si>
  <si>
    <t>42**20260509**2082（微信）</t>
  </si>
  <si>
    <t>42**20260430**2578（微信）</t>
  </si>
  <si>
    <t>42**20260512**1105（微信）</t>
  </si>
  <si>
    <t>42**20260514**0804（微信）</t>
  </si>
  <si>
    <t>42**20260503**1837（微信）</t>
  </si>
  <si>
    <t>廖*</t>
  </si>
  <si>
    <t>欧*凤</t>
  </si>
  <si>
    <t>慈善万人行</t>
  </si>
  <si>
    <t>42**20260521**9899（微信）</t>
  </si>
  <si>
    <t>“圆梦•启航”助学</t>
  </si>
  <si>
    <t>清凉宝</t>
  </si>
  <si>
    <t>光明行动</t>
  </si>
  <si>
    <t>居家养老服务项目
（长者食堂就餐补贴）</t>
  </si>
  <si>
    <t>王*</t>
  </si>
  <si>
    <t>彩虹</t>
  </si>
  <si>
    <t>弘扬中华优秀传统文化</t>
  </si>
  <si>
    <t>趙*</t>
  </si>
  <si>
    <t>42**20260503**2058（微信）</t>
  </si>
  <si>
    <t>艾*</t>
  </si>
  <si>
    <t>居*</t>
  </si>
  <si>
    <t>刘*承</t>
  </si>
  <si>
    <t>Miss Chen</t>
  </si>
  <si>
    <t>大病救助</t>
  </si>
  <si>
    <t>莉馨</t>
  </si>
  <si>
    <t>笙</t>
  </si>
  <si>
    <t>总计</t>
  </si>
  <si>
    <t>新兴县六祖慈善会2026年5月捐赠物收入明细</t>
  </si>
  <si>
    <t>捐赠单位</t>
  </si>
  <si>
    <t>物资价值
（元）</t>
  </si>
  <si>
    <t>捐赠物资</t>
  </si>
  <si>
    <t>邦深科技（深圳）有限公司</t>
  </si>
  <si>
    <t>慈善为怀，大爱无疆
（定向慈善捐赠）</t>
  </si>
  <si>
    <t>血液透析设备（4008S Version V10)8台，厂家：江苏费森尤斯医药用品有限公司</t>
  </si>
  <si>
    <t>广东圆玄道观</t>
  </si>
  <si>
    <t>血液透析设备（4008S Version V10)5台，厂家：江苏费森尤斯医药用品有限公司</t>
  </si>
  <si>
    <t>邦深电子（深圳）有限公司</t>
  </si>
  <si>
    <t>血液透析设备（4008S Version V10)2台，厂家：江苏费森尤斯医药用品有限公司</t>
  </si>
  <si>
    <t>广东合信致盈信息科技有限公司</t>
  </si>
  <si>
    <t>1、虾山象牙香丝苗米（10kg/包）8包；
2、广华彩袋银丝米粉（2kg）8包；
3、温氏原味酸牛奶（200ml*12盒）8箱；
4、农家初生土鸡蛋8箱；
5、智力燕麦片（800g/包）8包；
6、洁柔抽纸（6包/条）24条。</t>
  </si>
  <si>
    <t>价值合计</t>
  </si>
  <si>
    <t>新兴县六祖慈善会2026年5月捐赠款物支出明细</t>
  </si>
  <si>
    <t>项目</t>
  </si>
  <si>
    <t>金额 
（元）</t>
  </si>
  <si>
    <t>用途</t>
  </si>
  <si>
    <t>冠名-新兴县六祖慈善会明公慈善基金</t>
  </si>
  <si>
    <t>为15名罹患大病的群众提供医疗救助金（2026年第5批）</t>
  </si>
  <si>
    <t>慈善为怀，大爱无疆
（非定向慈善捐赠）
——居家养老</t>
  </si>
  <si>
    <t>为在新兴县县城社区长者食堂4个就餐点就餐的两类服务对象提供餐费补贴。</t>
  </si>
  <si>
    <t>慈善为怀，大爱无疆
（非定向慈善捐赠）
——扶老携幼关爱行动</t>
  </si>
  <si>
    <t>新兴县六祖慈善会志愿服务队东成镇志愿服务小组（新兴县东成镇社工站）“扶老携幼关爱行动”项目活动专项经费。</t>
  </si>
  <si>
    <t>新兴县六祖慈善会志愿服务队天堂镇志愿服务小组（新兴县天堂镇社工站）“扶老携幼关爱行动”项目活动专项经费。</t>
  </si>
  <si>
    <t>新兴县六祖慈善会志愿服务队车岗镇志愿服务小组（新兴县车岗镇社工站）“扶老携幼关爱行动”项目活动专项经费。</t>
  </si>
  <si>
    <t>新兴县六祖慈善会志愿服务队六祖镇志愿服务小组（新兴县六祖镇社工站）“扶老携幼关爱行动”项目活动专项经费。</t>
  </si>
  <si>
    <t>用于“扶老携幼关爱行动”项目“圆梦微心愿”服务活动——赠与覃*旺1台海尔电冰箱。</t>
  </si>
  <si>
    <t>用于“扶老携幼关爱行动”项目“圆梦微心愿”服务活动——赠与李*峰1台海尔电冰箱。</t>
  </si>
  <si>
    <t>用于“扶老携幼关爱行动”项目“圆梦微心愿”服务活动——赠与房*见1台海尔洗衣机。</t>
  </si>
  <si>
    <t>用于“扶老携幼关爱行动”项目“圆梦微心愿”服务活动——赠与张*珍1台海尔洗衣机。</t>
  </si>
  <si>
    <t>用于“扶老携幼关爱行动”项目“圆梦微心愿”服务活动——赠与陈*培1套木沙发。</t>
  </si>
  <si>
    <t>用于“扶老携幼关爱行动”项目“圆梦微心愿”服务活动——赠与叶*金1套木沙发。</t>
  </si>
  <si>
    <t>用于“扶老携幼关爱行动”项目“圆梦微心愿”服务活动——赠与叶*荣1套木沙发。</t>
  </si>
  <si>
    <t>用于“扶老携幼关爱行动”项目“圆梦微心愿”服务活动——赠与朱*水1套木沙发。</t>
  </si>
  <si>
    <t>用于“扶老携幼关爱行动”项目“圆梦微心愿”服务活动——赠与余*1套1.2米不锈钢床。</t>
  </si>
  <si>
    <t>用于“扶老携幼关爱行动”项目“圆梦微心愿”服务活动——赠与梁*权1套1.2米不锈钢床。</t>
  </si>
  <si>
    <t>支持新兴县新城镇范*东同学学习生活。(爱心人士006定向)</t>
  </si>
  <si>
    <t>支持新兴县新城镇范*月同学学习生活。(爱心人士006定向)</t>
  </si>
  <si>
    <t>广东合信致盈信息科技有限公司定向实物捐赠丝苗米、米粉、鸡蛋、牛奶、燕麦片、抽纸，用于慰问60岁以上老人覃*好、易*清、易*海、梁*娣、曾*妹、欧*娇、欧*芳、陈*好。</t>
  </si>
  <si>
    <t>“6•30”助力乡村振兴活动</t>
  </si>
  <si>
    <t>用于新兴县簕竹镇良洞村民委员会良洞村环村道排水渠建设工程项目。（中国轻工业广州工程有限公司定向）</t>
  </si>
  <si>
    <t>用于新兴县大江镇中心小学的“新兴县大江镇逸夫小学办学条件升级改造”项目，主要用于购置电脑主机、3匹空调、风扇、乒乓球台等设备设施以及全校视频监控检修与校园文化建设。（新兴县祥利房地产开发有限公司定向）</t>
  </si>
  <si>
    <t>用于大江镇蕉麻村委会石头洞村如意桥受台风摩羯水毁崩塌修复工程。（新兴县祥利房地产开发有限公司定向）</t>
  </si>
  <si>
    <t>用于新兴县大江镇蕉麻村委会石头洞村内道路硬底化新建项目。（新兴县祥利房地产开发有限公司定向）</t>
  </si>
  <si>
    <t>用于六祖镇十里村民委员会“十里村围挡加固及修复项目”（对二环路边十里村附近的残旧围挡进行加固及修复）。（广东锦烨智能户外用品科技有限公司定向）</t>
  </si>
  <si>
    <t>用于六祖镇十里村民委员会“十里村围挡加固及修复项目”（对二环路边十里村附近的残旧围挡进行加固及修复）。（新兴县永昌机械有限公司定向）</t>
  </si>
  <si>
    <t>用于六祖镇十里村民委员会“十里村围挡加固及修复项目”（对二环路边十里村附近的残旧围挡进行加固及修复）。（新兴县摩德娜机械有限公司定向）</t>
  </si>
  <si>
    <t>用于六祖镇中和村委红梅村小组文化广场建设项目。主要建设内容为新建混凝土地面500多平方米，新藏波纹管30多米，篮球场画线等。（新兴县司法局定向）</t>
  </si>
  <si>
    <t>用于水台镇奄村村民委员会助力乡村振兴百千万工程绿美广东项目（购买苗木）。（新兴县嘉裕五金制品有限公司定向）</t>
  </si>
  <si>
    <t>用于车岗镇平沙村委沿线周边环境提升建设工程。（温氏食品集团股份有限公司定向）</t>
  </si>
  <si>
    <t>总价值</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</si>
</sst>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8">
    <font>
      <sz val="11"/>
      <color theme="1"/>
      <name val="宋体"/>
      <charset val="134"/>
      <scheme val="minor"/>
    </font>
    <font>
      <sz val="12"/>
      <color theme="1"/>
      <name val="宋体"/>
      <charset val="134"/>
    </font>
    <font>
      <b/>
      <sz val="12"/>
      <color theme="1"/>
      <name val="宋体"/>
      <charset val="134"/>
    </font>
    <font>
      <sz val="11"/>
      <color theme="1"/>
      <name val="宋体"/>
      <charset val="134"/>
    </font>
    <font>
      <sz val="11"/>
      <name val="宋体"/>
      <charset val="134"/>
    </font>
    <font>
      <sz val="12"/>
      <name val="宋体"/>
      <charset val="134"/>
    </font>
    <font>
      <b/>
      <sz val="20"/>
      <color theme="1"/>
      <name val="宋体"/>
      <charset val="134"/>
    </font>
    <font>
      <b/>
      <sz val="20"/>
      <name val="宋体"/>
      <charset val="134"/>
    </font>
    <font>
      <b/>
      <sz val="14"/>
      <color theme="1"/>
      <name val="宋体"/>
      <charset val="134"/>
    </font>
    <font>
      <b/>
      <sz val="14"/>
      <name val="宋体"/>
      <charset val="134"/>
    </font>
    <font>
      <sz val="12"/>
      <name val="宋体"/>
      <charset val="134"/>
      <scheme val="minor"/>
    </font>
    <font>
      <sz val="13"/>
      <name val="宋体"/>
      <charset val="134"/>
    </font>
    <font>
      <b/>
      <sz val="12"/>
      <color theme="1"/>
      <name val="宋体"/>
      <charset val="134"/>
      <scheme val="minor"/>
    </font>
    <font>
      <b/>
      <sz val="12"/>
      <name val="宋体"/>
      <charset val="134"/>
      <scheme val="minor"/>
    </font>
    <font>
      <sz val="12"/>
      <color theme="1"/>
      <name val="宋体"/>
      <charset val="134"/>
      <scheme val="minor"/>
    </font>
    <font>
      <b/>
      <sz val="11"/>
      <color theme="1"/>
      <name val="宋体"/>
      <charset val="134"/>
    </font>
    <font>
      <b/>
      <sz val="12"/>
      <name val="宋体"/>
      <charset val="134"/>
    </font>
    <font>
      <b/>
      <sz val="14"/>
      <color theme="1"/>
      <name val="宋体"/>
      <charset val="134"/>
      <scheme val="minor"/>
    </font>
    <font>
      <b/>
      <sz val="14"/>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2" borderId="5"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6" applyNumberFormat="0" applyFill="0" applyAlignment="0" applyProtection="0">
      <alignment vertical="center"/>
    </xf>
    <xf numFmtId="0" fontId="25" fillId="0" borderId="6" applyNumberFormat="0" applyFill="0" applyAlignment="0" applyProtection="0">
      <alignment vertical="center"/>
    </xf>
    <xf numFmtId="0" fontId="26" fillId="0" borderId="7" applyNumberFormat="0" applyFill="0" applyAlignment="0" applyProtection="0">
      <alignment vertical="center"/>
    </xf>
    <xf numFmtId="0" fontId="26" fillId="0" borderId="0" applyNumberFormat="0" applyFill="0" applyBorder="0" applyAlignment="0" applyProtection="0">
      <alignment vertical="center"/>
    </xf>
    <xf numFmtId="0" fontId="27" fillId="3" borderId="8" applyNumberFormat="0" applyAlignment="0" applyProtection="0">
      <alignment vertical="center"/>
    </xf>
    <xf numFmtId="0" fontId="28" fillId="4" borderId="9" applyNumberFormat="0" applyAlignment="0" applyProtection="0">
      <alignment vertical="center"/>
    </xf>
    <xf numFmtId="0" fontId="29" fillId="4" borderId="8" applyNumberFormat="0" applyAlignment="0" applyProtection="0">
      <alignment vertical="center"/>
    </xf>
    <xf numFmtId="0" fontId="30" fillId="5" borderId="10" applyNumberFormat="0" applyAlignment="0" applyProtection="0">
      <alignment vertical="center"/>
    </xf>
    <xf numFmtId="0" fontId="31" fillId="0" borderId="11" applyNumberFormat="0" applyFill="0" applyAlignment="0" applyProtection="0">
      <alignment vertical="center"/>
    </xf>
    <xf numFmtId="0" fontId="32" fillId="0" borderId="12" applyNumberFormat="0" applyFill="0" applyAlignment="0" applyProtection="0">
      <alignment vertical="center"/>
    </xf>
    <xf numFmtId="0" fontId="33" fillId="6" borderId="0" applyNumberFormat="0" applyBorder="0" applyAlignment="0" applyProtection="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6" fillId="12" borderId="0" applyNumberFormat="0" applyBorder="0" applyAlignment="0" applyProtection="0">
      <alignment vertical="center"/>
    </xf>
    <xf numFmtId="0" fontId="36"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6" fillId="16" borderId="0" applyNumberFormat="0" applyBorder="0" applyAlignment="0" applyProtection="0">
      <alignment vertical="center"/>
    </xf>
    <xf numFmtId="0" fontId="36"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6" fillId="28" borderId="0" applyNumberFormat="0" applyBorder="0" applyAlignment="0" applyProtection="0">
      <alignment vertical="center"/>
    </xf>
    <xf numFmtId="0" fontId="36"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6" fillId="32" borderId="0" applyNumberFormat="0" applyBorder="0" applyAlignment="0" applyProtection="0">
      <alignment vertical="center"/>
    </xf>
  </cellStyleXfs>
  <cellXfs count="51">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0" xfId="0" applyFont="1" applyFill="1" applyAlignment="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176" fontId="4" fillId="0" borderId="0" xfId="0" applyNumberFormat="1" applyFont="1" applyFill="1" applyBorder="1" applyAlignment="1">
      <alignment horizontal="center" vertical="center" wrapText="1"/>
    </xf>
    <xf numFmtId="0" fontId="3" fillId="0" borderId="0" xfId="0" applyNumberFormat="1" applyFont="1" applyFill="1" applyBorder="1" applyAlignment="1">
      <alignment horizontal="left" vertical="center" wrapText="1"/>
    </xf>
    <xf numFmtId="0" fontId="3" fillId="0" borderId="0" xfId="0" applyFont="1" applyFill="1" applyBorder="1" applyAlignment="1">
      <alignment vertical="center"/>
    </xf>
    <xf numFmtId="0" fontId="5" fillId="0" borderId="0" xfId="0" applyFont="1" applyFill="1" applyAlignment="1"/>
    <xf numFmtId="0" fontId="6" fillId="0" borderId="0" xfId="0" applyFont="1" applyFill="1" applyAlignment="1">
      <alignment horizontal="center" vertical="center"/>
    </xf>
    <xf numFmtId="0" fontId="6" fillId="0" borderId="0" xfId="0" applyFont="1" applyFill="1" applyAlignment="1">
      <alignment horizontal="center" vertical="center" wrapText="1"/>
    </xf>
    <xf numFmtId="0" fontId="7" fillId="0" borderId="0" xfId="0" applyFont="1" applyFill="1" applyAlignment="1">
      <alignment horizontal="center" vertical="center"/>
    </xf>
    <xf numFmtId="0" fontId="6" fillId="0" borderId="0" xfId="0" applyFont="1" applyFill="1" applyAlignment="1">
      <alignment horizontal="left" vertical="center"/>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176" fontId="11" fillId="0" borderId="0" xfId="0" applyNumberFormat="1" applyFont="1" applyFill="1" applyBorder="1" applyAlignment="1">
      <alignment horizontal="center" vertical="center" wrapText="1"/>
    </xf>
    <xf numFmtId="0" fontId="10" fillId="0" borderId="2" xfId="0" applyFont="1" applyFill="1" applyBorder="1" applyAlignment="1">
      <alignment horizontal="center" vertical="center" wrapText="1"/>
    </xf>
    <xf numFmtId="0" fontId="12" fillId="0" borderId="1" xfId="0" applyFont="1" applyFill="1" applyBorder="1" applyAlignment="1">
      <alignment horizontal="center" vertical="center"/>
    </xf>
    <xf numFmtId="176" fontId="13" fillId="0" borderId="1" xfId="0" applyNumberFormat="1" applyFont="1" applyFill="1" applyBorder="1" applyAlignment="1">
      <alignment horizontal="center" vertical="center" wrapText="1"/>
    </xf>
    <xf numFmtId="0" fontId="14" fillId="0" borderId="1" xfId="0" applyNumberFormat="1" applyFont="1" applyFill="1" applyBorder="1" applyAlignment="1">
      <alignment horizontal="left" vertical="center" wrapText="1"/>
    </xf>
    <xf numFmtId="0" fontId="5"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15" fillId="0" borderId="0" xfId="0" applyFont="1" applyFill="1" applyAlignment="1">
      <alignment horizontal="center" vertical="center" wrapText="1"/>
    </xf>
    <xf numFmtId="49" fontId="5" fillId="0" borderId="0" xfId="0" applyNumberFormat="1" applyFont="1" applyFill="1" applyAlignment="1">
      <alignment horizontal="right" vertical="center" wrapText="1"/>
    </xf>
    <xf numFmtId="49" fontId="4" fillId="0" borderId="0" xfId="0" applyNumberFormat="1" applyFont="1" applyFill="1" applyAlignment="1">
      <alignment horizontal="center" vertical="center" wrapText="1"/>
    </xf>
    <xf numFmtId="49" fontId="5" fillId="0" borderId="0" xfId="0" applyNumberFormat="1" applyFont="1" applyFill="1" applyAlignment="1">
      <alignment horizontal="center" vertical="center" wrapText="1"/>
    </xf>
    <xf numFmtId="0" fontId="2"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10" fillId="0" borderId="3" xfId="0" applyFont="1" applyFill="1" applyBorder="1" applyAlignment="1">
      <alignment horizontal="center" vertical="center"/>
    </xf>
    <xf numFmtId="0" fontId="14"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1" xfId="0" applyFont="1" applyFill="1" applyBorder="1" applyAlignment="1">
      <alignment horizontal="center" vertical="center" wrapText="1"/>
    </xf>
    <xf numFmtId="0" fontId="16" fillId="0" borderId="0" xfId="0" applyFont="1" applyFill="1" applyAlignment="1">
      <alignment horizontal="center" vertical="center"/>
    </xf>
    <xf numFmtId="0" fontId="16"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13" fillId="0" borderId="3"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16"/>
  <sheetViews>
    <sheetView tabSelected="1" topLeftCell="A95" workbookViewId="0">
      <selection activeCell="H110" sqref="H110"/>
    </sheetView>
  </sheetViews>
  <sheetFormatPr defaultColWidth="13" defaultRowHeight="33" customHeight="1" outlineLevelCol="5"/>
  <cols>
    <col min="1" max="1" width="7" style="25" customWidth="1"/>
    <col min="2" max="2" width="34.875" style="26" customWidth="1"/>
    <col min="3" max="3" width="14.25" style="27" customWidth="1"/>
    <col min="4" max="4" width="32.375" style="27" customWidth="1"/>
    <col min="5" max="5" width="38.25" style="9" customWidth="1"/>
    <col min="6" max="16179" width="13" style="9" customWidth="1"/>
    <col min="16180" max="16384" width="13" style="9"/>
  </cols>
  <sheetData>
    <row r="1" ht="59.1" customHeight="1" spans="1:4">
      <c r="A1" s="10" t="s">
        <v>0</v>
      </c>
      <c r="B1" s="28"/>
      <c r="C1" s="10"/>
      <c r="D1" s="11"/>
    </row>
    <row r="2" customFormat="1" ht="24" customHeight="1" spans="1:4">
      <c r="A2" s="29" t="s">
        <v>1</v>
      </c>
      <c r="B2" s="30"/>
      <c r="C2" s="31"/>
      <c r="D2" s="31"/>
    </row>
    <row r="3" ht="46" customHeight="1" spans="1:4">
      <c r="A3" s="14" t="s">
        <v>2</v>
      </c>
      <c r="B3" s="32" t="s">
        <v>3</v>
      </c>
      <c r="C3" s="33" t="s">
        <v>4</v>
      </c>
      <c r="D3" s="15" t="s">
        <v>5</v>
      </c>
    </row>
    <row r="4" customHeight="1" spans="1:4">
      <c r="A4" s="34">
        <v>1</v>
      </c>
      <c r="B4" s="18" t="s">
        <v>6</v>
      </c>
      <c r="C4" s="18">
        <v>500000</v>
      </c>
      <c r="D4" s="18" t="s">
        <v>7</v>
      </c>
    </row>
    <row r="5" ht="42" customHeight="1" spans="1:4">
      <c r="A5" s="34">
        <v>2</v>
      </c>
      <c r="B5" s="18" t="s">
        <v>8</v>
      </c>
      <c r="C5" s="18">
        <v>300000</v>
      </c>
      <c r="D5" s="18" t="s">
        <v>7</v>
      </c>
    </row>
    <row r="6" ht="42" customHeight="1" spans="1:4">
      <c r="A6" s="34">
        <v>3</v>
      </c>
      <c r="B6" s="18" t="s">
        <v>9</v>
      </c>
      <c r="C6" s="18">
        <v>300000</v>
      </c>
      <c r="D6" s="18" t="s">
        <v>10</v>
      </c>
    </row>
    <row r="7" customHeight="1" spans="1:4">
      <c r="A7" s="34">
        <v>4</v>
      </c>
      <c r="B7" s="18" t="s">
        <v>9</v>
      </c>
      <c r="C7" s="35">
        <v>280000</v>
      </c>
      <c r="D7" s="18" t="s">
        <v>10</v>
      </c>
    </row>
    <row r="8" customHeight="1" spans="1:4">
      <c r="A8" s="34">
        <v>5</v>
      </c>
      <c r="B8" s="18" t="s">
        <v>9</v>
      </c>
      <c r="C8" s="18">
        <v>220000</v>
      </c>
      <c r="D8" s="18" t="s">
        <v>10</v>
      </c>
    </row>
    <row r="9" ht="42" customHeight="1" spans="1:4">
      <c r="A9" s="34">
        <v>6</v>
      </c>
      <c r="B9" s="18" t="s">
        <v>11</v>
      </c>
      <c r="C9" s="18">
        <v>53300</v>
      </c>
      <c r="D9" s="18" t="s">
        <v>12</v>
      </c>
    </row>
    <row r="10" customHeight="1" spans="1:4">
      <c r="A10" s="34">
        <v>7</v>
      </c>
      <c r="B10" s="18" t="s">
        <v>13</v>
      </c>
      <c r="C10" s="35">
        <v>30000</v>
      </c>
      <c r="D10" s="36" t="s">
        <v>14</v>
      </c>
    </row>
    <row r="11" customHeight="1" spans="1:4">
      <c r="A11" s="34">
        <v>8</v>
      </c>
      <c r="B11" s="18" t="s">
        <v>15</v>
      </c>
      <c r="C11" s="35">
        <v>15000</v>
      </c>
      <c r="D11" s="18" t="s">
        <v>16</v>
      </c>
    </row>
    <row r="12" customHeight="1" spans="1:4">
      <c r="A12" s="34">
        <v>9</v>
      </c>
      <c r="B12" s="18" t="s">
        <v>15</v>
      </c>
      <c r="C12" s="18">
        <v>15000</v>
      </c>
      <c r="D12" s="18" t="s">
        <v>16</v>
      </c>
    </row>
    <row r="13" customHeight="1" spans="1:4">
      <c r="A13" s="34">
        <v>10</v>
      </c>
      <c r="B13" s="18" t="s">
        <v>17</v>
      </c>
      <c r="C13" s="18">
        <v>4300</v>
      </c>
      <c r="D13" s="18" t="s">
        <v>18</v>
      </c>
    </row>
    <row r="14" customHeight="1" spans="1:4">
      <c r="A14" s="34">
        <v>11</v>
      </c>
      <c r="B14" s="18" t="s">
        <v>19</v>
      </c>
      <c r="C14" s="18">
        <v>3300</v>
      </c>
      <c r="D14" s="18" t="s">
        <v>18</v>
      </c>
    </row>
    <row r="15" customHeight="1" spans="1:4">
      <c r="A15" s="34">
        <v>12</v>
      </c>
      <c r="B15" s="18" t="s">
        <v>20</v>
      </c>
      <c r="C15" s="18">
        <v>2940</v>
      </c>
      <c r="D15" s="18" t="s">
        <v>21</v>
      </c>
    </row>
    <row r="16" ht="42" customHeight="1" spans="1:4">
      <c r="A16" s="34">
        <v>13</v>
      </c>
      <c r="B16" s="18" t="s">
        <v>22</v>
      </c>
      <c r="C16" s="35">
        <v>2000</v>
      </c>
      <c r="D16" s="18" t="s">
        <v>23</v>
      </c>
    </row>
    <row r="17" ht="42" customHeight="1" spans="1:4">
      <c r="A17" s="34">
        <v>14</v>
      </c>
      <c r="B17" s="18" t="s">
        <v>24</v>
      </c>
      <c r="C17" s="35">
        <v>2000</v>
      </c>
      <c r="D17" s="18" t="s">
        <v>23</v>
      </c>
    </row>
    <row r="18" ht="36" customHeight="1" spans="1:4">
      <c r="A18" s="34">
        <v>15</v>
      </c>
      <c r="B18" s="18" t="s">
        <v>25</v>
      </c>
      <c r="C18" s="18">
        <v>1000</v>
      </c>
      <c r="D18" s="18" t="s">
        <v>26</v>
      </c>
    </row>
    <row r="19" ht="39" customHeight="1" spans="1:4">
      <c r="A19" s="34">
        <v>16</v>
      </c>
      <c r="B19" s="18" t="s">
        <v>27</v>
      </c>
      <c r="C19" s="35">
        <v>1000</v>
      </c>
      <c r="D19" s="18" t="s">
        <v>21</v>
      </c>
    </row>
    <row r="20" ht="42" customHeight="1" spans="1:4">
      <c r="A20" s="34">
        <v>17</v>
      </c>
      <c r="B20" s="18" t="s">
        <v>28</v>
      </c>
      <c r="C20" s="36">
        <v>1000</v>
      </c>
      <c r="D20" s="18" t="s">
        <v>23</v>
      </c>
    </row>
    <row r="21" ht="42" customHeight="1" spans="1:4">
      <c r="A21" s="34">
        <v>18</v>
      </c>
      <c r="B21" s="18" t="s">
        <v>24</v>
      </c>
      <c r="C21" s="18">
        <v>710</v>
      </c>
      <c r="D21" s="18" t="s">
        <v>23</v>
      </c>
    </row>
    <row r="22" ht="42" customHeight="1" spans="1:4">
      <c r="A22" s="34">
        <v>19</v>
      </c>
      <c r="B22" s="18" t="s">
        <v>24</v>
      </c>
      <c r="C22" s="18">
        <v>630</v>
      </c>
      <c r="D22" s="18" t="s">
        <v>23</v>
      </c>
    </row>
    <row r="23" ht="42" customHeight="1" spans="1:4">
      <c r="A23" s="34">
        <v>20</v>
      </c>
      <c r="B23" s="18" t="s">
        <v>24</v>
      </c>
      <c r="C23" s="35">
        <v>460.3</v>
      </c>
      <c r="D23" s="18" t="s">
        <v>23</v>
      </c>
    </row>
    <row r="24" ht="42" customHeight="1" spans="1:4">
      <c r="A24" s="34">
        <v>21</v>
      </c>
      <c r="B24" s="18" t="s">
        <v>24</v>
      </c>
      <c r="C24" s="35">
        <v>421.55</v>
      </c>
      <c r="D24" s="18" t="s">
        <v>23</v>
      </c>
    </row>
    <row r="25" ht="42" customHeight="1" spans="1:4">
      <c r="A25" s="34">
        <v>22</v>
      </c>
      <c r="B25" s="18" t="s">
        <v>24</v>
      </c>
      <c r="C25" s="18">
        <v>400.7</v>
      </c>
      <c r="D25" s="18" t="s">
        <v>23</v>
      </c>
    </row>
    <row r="26" ht="42" customHeight="1" spans="1:4">
      <c r="A26" s="34">
        <v>23</v>
      </c>
      <c r="B26" s="18" t="s">
        <v>24</v>
      </c>
      <c r="C26" s="35">
        <v>350</v>
      </c>
      <c r="D26" s="18" t="s">
        <v>23</v>
      </c>
    </row>
    <row r="27" ht="42" customHeight="1" spans="1:4">
      <c r="A27" s="34">
        <v>24</v>
      </c>
      <c r="B27" s="18" t="s">
        <v>24</v>
      </c>
      <c r="C27" s="35">
        <v>338.86</v>
      </c>
      <c r="D27" s="18" t="s">
        <v>23</v>
      </c>
    </row>
    <row r="28" ht="42" customHeight="1" spans="1:4">
      <c r="A28" s="34">
        <v>25</v>
      </c>
      <c r="B28" s="18" t="s">
        <v>24</v>
      </c>
      <c r="C28" s="18">
        <v>334.14</v>
      </c>
      <c r="D28" s="18" t="s">
        <v>23</v>
      </c>
    </row>
    <row r="29" ht="42" customHeight="1" spans="1:4">
      <c r="A29" s="34">
        <v>26</v>
      </c>
      <c r="B29" s="18" t="s">
        <v>29</v>
      </c>
      <c r="C29" s="37">
        <v>330</v>
      </c>
      <c r="D29" s="18" t="s">
        <v>23</v>
      </c>
    </row>
    <row r="30" ht="42" customHeight="1" spans="1:4">
      <c r="A30" s="34">
        <v>27</v>
      </c>
      <c r="B30" s="18" t="s">
        <v>24</v>
      </c>
      <c r="C30" s="18">
        <v>330</v>
      </c>
      <c r="D30" s="18" t="s">
        <v>23</v>
      </c>
    </row>
    <row r="31" ht="42" customHeight="1" spans="1:4">
      <c r="A31" s="34">
        <v>28</v>
      </c>
      <c r="B31" s="18" t="s">
        <v>30</v>
      </c>
      <c r="C31" s="35">
        <v>303</v>
      </c>
      <c r="D31" s="18" t="s">
        <v>23</v>
      </c>
    </row>
    <row r="32" ht="42" customHeight="1" spans="1:4">
      <c r="A32" s="34">
        <v>29</v>
      </c>
      <c r="B32" s="18" t="s">
        <v>31</v>
      </c>
      <c r="C32" s="18">
        <v>302</v>
      </c>
      <c r="D32" s="18" t="s">
        <v>23</v>
      </c>
    </row>
    <row r="33" ht="42" customHeight="1" spans="1:4">
      <c r="A33" s="34">
        <v>30</v>
      </c>
      <c r="B33" s="18" t="s">
        <v>24</v>
      </c>
      <c r="C33" s="35">
        <v>300</v>
      </c>
      <c r="D33" s="18" t="s">
        <v>23</v>
      </c>
    </row>
    <row r="34" ht="42" customHeight="1" spans="1:4">
      <c r="A34" s="34">
        <v>31</v>
      </c>
      <c r="B34" s="18" t="s">
        <v>24</v>
      </c>
      <c r="C34" s="35">
        <v>280</v>
      </c>
      <c r="D34" s="18" t="s">
        <v>23</v>
      </c>
    </row>
    <row r="35" ht="42" customHeight="1" spans="1:4">
      <c r="A35" s="34">
        <v>32</v>
      </c>
      <c r="B35" s="18" t="s">
        <v>24</v>
      </c>
      <c r="C35" s="35">
        <v>270.08</v>
      </c>
      <c r="D35" s="18" t="s">
        <v>23</v>
      </c>
    </row>
    <row r="36" ht="42" customHeight="1" spans="1:4">
      <c r="A36" s="34">
        <v>33</v>
      </c>
      <c r="B36" s="18" t="s">
        <v>24</v>
      </c>
      <c r="C36" s="18">
        <v>269</v>
      </c>
      <c r="D36" s="18" t="s">
        <v>23</v>
      </c>
    </row>
    <row r="37" ht="42" customHeight="1" spans="1:4">
      <c r="A37" s="34">
        <v>34</v>
      </c>
      <c r="B37" s="18" t="s">
        <v>24</v>
      </c>
      <c r="C37" s="18">
        <v>251</v>
      </c>
      <c r="D37" s="18" t="s">
        <v>23</v>
      </c>
    </row>
    <row r="38" ht="42" customHeight="1" spans="1:4">
      <c r="A38" s="34">
        <v>35</v>
      </c>
      <c r="B38" s="18" t="s">
        <v>24</v>
      </c>
      <c r="C38" s="18">
        <v>221.21</v>
      </c>
      <c r="D38" s="18" t="s">
        <v>23</v>
      </c>
    </row>
    <row r="39" ht="42" customHeight="1" spans="1:4">
      <c r="A39" s="34">
        <v>36</v>
      </c>
      <c r="B39" s="18" t="s">
        <v>24</v>
      </c>
      <c r="C39" s="18">
        <v>212</v>
      </c>
      <c r="D39" s="18" t="s">
        <v>23</v>
      </c>
    </row>
    <row r="40" ht="42" customHeight="1" spans="1:4">
      <c r="A40" s="34">
        <v>37</v>
      </c>
      <c r="B40" s="18" t="s">
        <v>24</v>
      </c>
      <c r="C40" s="35">
        <v>210</v>
      </c>
      <c r="D40" s="18" t="s">
        <v>23</v>
      </c>
    </row>
    <row r="41" ht="42" customHeight="1" spans="1:4">
      <c r="A41" s="34">
        <v>38</v>
      </c>
      <c r="B41" s="18" t="s">
        <v>24</v>
      </c>
      <c r="C41" s="35">
        <v>210</v>
      </c>
      <c r="D41" s="18" t="s">
        <v>23</v>
      </c>
    </row>
    <row r="42" ht="42" customHeight="1" spans="1:4">
      <c r="A42" s="34">
        <v>39</v>
      </c>
      <c r="B42" s="18" t="s">
        <v>24</v>
      </c>
      <c r="C42" s="18">
        <v>210</v>
      </c>
      <c r="D42" s="18" t="s">
        <v>23</v>
      </c>
    </row>
    <row r="43" ht="42" customHeight="1" spans="1:4">
      <c r="A43" s="34">
        <v>40</v>
      </c>
      <c r="B43" s="18" t="s">
        <v>24</v>
      </c>
      <c r="C43" s="35">
        <v>203.3</v>
      </c>
      <c r="D43" s="18" t="s">
        <v>23</v>
      </c>
    </row>
    <row r="44" ht="42" customHeight="1" spans="1:4">
      <c r="A44" s="34">
        <v>41</v>
      </c>
      <c r="B44" s="18" t="s">
        <v>24</v>
      </c>
      <c r="C44" s="18">
        <v>180.98</v>
      </c>
      <c r="D44" s="18" t="s">
        <v>23</v>
      </c>
    </row>
    <row r="45" ht="42" customHeight="1" spans="1:4">
      <c r="A45" s="34">
        <v>42</v>
      </c>
      <c r="B45" s="18" t="s">
        <v>24</v>
      </c>
      <c r="C45" s="18">
        <v>151.47</v>
      </c>
      <c r="D45" s="18" t="s">
        <v>23</v>
      </c>
    </row>
    <row r="46" ht="42" customHeight="1" spans="1:4">
      <c r="A46" s="34">
        <v>43</v>
      </c>
      <c r="B46" s="18" t="s">
        <v>24</v>
      </c>
      <c r="C46" s="35">
        <v>151</v>
      </c>
      <c r="D46" s="18" t="s">
        <v>23</v>
      </c>
    </row>
    <row r="47" ht="42" customHeight="1" spans="1:4">
      <c r="A47" s="34">
        <v>44</v>
      </c>
      <c r="B47" s="18" t="s">
        <v>24</v>
      </c>
      <c r="C47" s="35">
        <v>150</v>
      </c>
      <c r="D47" s="18" t="s">
        <v>23</v>
      </c>
    </row>
    <row r="48" ht="42" customHeight="1" spans="1:4">
      <c r="A48" s="34">
        <v>45</v>
      </c>
      <c r="B48" s="18" t="s">
        <v>24</v>
      </c>
      <c r="C48" s="35">
        <v>130</v>
      </c>
      <c r="D48" s="18" t="s">
        <v>23</v>
      </c>
    </row>
    <row r="49" ht="42" customHeight="1" spans="1:4">
      <c r="A49" s="34">
        <v>46</v>
      </c>
      <c r="B49" s="18" t="s">
        <v>24</v>
      </c>
      <c r="C49" s="18">
        <v>120.02</v>
      </c>
      <c r="D49" s="18" t="s">
        <v>23</v>
      </c>
    </row>
    <row r="50" ht="42" customHeight="1" spans="1:4">
      <c r="A50" s="34">
        <v>47</v>
      </c>
      <c r="B50" s="18" t="s">
        <v>24</v>
      </c>
      <c r="C50" s="18">
        <v>118</v>
      </c>
      <c r="D50" s="18" t="s">
        <v>23</v>
      </c>
    </row>
    <row r="51" ht="42" customHeight="1" spans="1:4">
      <c r="A51" s="34">
        <v>48</v>
      </c>
      <c r="B51" s="18" t="s">
        <v>32</v>
      </c>
      <c r="C51" s="36">
        <v>100</v>
      </c>
      <c r="D51" s="18" t="s">
        <v>23</v>
      </c>
    </row>
    <row r="52" ht="42" customHeight="1" spans="1:4">
      <c r="A52" s="34">
        <v>49</v>
      </c>
      <c r="B52" s="18" t="s">
        <v>33</v>
      </c>
      <c r="C52" s="18">
        <v>100</v>
      </c>
      <c r="D52" s="18" t="s">
        <v>23</v>
      </c>
    </row>
    <row r="53" ht="42" customHeight="1" spans="1:4">
      <c r="A53" s="34">
        <v>50</v>
      </c>
      <c r="B53" s="18" t="s">
        <v>34</v>
      </c>
      <c r="C53" s="18">
        <v>100</v>
      </c>
      <c r="D53" s="18" t="s">
        <v>23</v>
      </c>
    </row>
    <row r="54" ht="42" customHeight="1" spans="1:4">
      <c r="A54" s="34">
        <v>51</v>
      </c>
      <c r="B54" s="18" t="s">
        <v>24</v>
      </c>
      <c r="C54" s="36">
        <v>90.83</v>
      </c>
      <c r="D54" s="18" t="s">
        <v>23</v>
      </c>
    </row>
    <row r="55" ht="42" customHeight="1" spans="1:4">
      <c r="A55" s="34">
        <v>52</v>
      </c>
      <c r="B55" s="18" t="s">
        <v>24</v>
      </c>
      <c r="C55" s="18">
        <v>90</v>
      </c>
      <c r="D55" s="18" t="s">
        <v>23</v>
      </c>
    </row>
    <row r="56" ht="38" customHeight="1" spans="1:4">
      <c r="A56" s="34">
        <v>53</v>
      </c>
      <c r="B56" s="18" t="s">
        <v>24</v>
      </c>
      <c r="C56" s="18">
        <v>65.13</v>
      </c>
      <c r="D56" s="18" t="s">
        <v>35</v>
      </c>
    </row>
    <row r="57" ht="42" customHeight="1" spans="1:4">
      <c r="A57" s="34">
        <v>54</v>
      </c>
      <c r="B57" s="18" t="s">
        <v>24</v>
      </c>
      <c r="C57" s="18">
        <v>60</v>
      </c>
      <c r="D57" s="18" t="s">
        <v>23</v>
      </c>
    </row>
    <row r="58" ht="38" customHeight="1" spans="1:4">
      <c r="A58" s="34">
        <v>55</v>
      </c>
      <c r="B58" s="18" t="s">
        <v>24</v>
      </c>
      <c r="C58" s="18">
        <v>55</v>
      </c>
      <c r="D58" s="18" t="s">
        <v>35</v>
      </c>
    </row>
    <row r="59" ht="38" customHeight="1" spans="1:4">
      <c r="A59" s="34">
        <v>56</v>
      </c>
      <c r="B59" s="18" t="s">
        <v>24</v>
      </c>
      <c r="C59" s="35">
        <v>42</v>
      </c>
      <c r="D59" s="18" t="s">
        <v>35</v>
      </c>
    </row>
    <row r="60" ht="42" customHeight="1" spans="1:4">
      <c r="A60" s="34">
        <v>57</v>
      </c>
      <c r="B60" s="18" t="s">
        <v>24</v>
      </c>
      <c r="C60" s="18">
        <v>40.6</v>
      </c>
      <c r="D60" s="18" t="s">
        <v>35</v>
      </c>
    </row>
    <row r="61" ht="42" customHeight="1" spans="1:4">
      <c r="A61" s="34">
        <v>58</v>
      </c>
      <c r="B61" s="18" t="s">
        <v>24</v>
      </c>
      <c r="C61" s="35">
        <v>40</v>
      </c>
      <c r="D61" s="18" t="s">
        <v>23</v>
      </c>
    </row>
    <row r="62" ht="42" customHeight="1" spans="1:4">
      <c r="A62" s="34">
        <v>59</v>
      </c>
      <c r="B62" s="18" t="s">
        <v>24</v>
      </c>
      <c r="C62" s="18">
        <v>36</v>
      </c>
      <c r="D62" s="18" t="s">
        <v>35</v>
      </c>
    </row>
    <row r="63" ht="42" customHeight="1" spans="1:4">
      <c r="A63" s="34">
        <v>60</v>
      </c>
      <c r="B63" s="18" t="s">
        <v>24</v>
      </c>
      <c r="C63" s="35">
        <v>35</v>
      </c>
      <c r="D63" s="18" t="s">
        <v>35</v>
      </c>
    </row>
    <row r="64" ht="38" customHeight="1" spans="1:4">
      <c r="A64" s="34">
        <v>61</v>
      </c>
      <c r="B64" s="18" t="s">
        <v>36</v>
      </c>
      <c r="C64" s="18">
        <v>33.44</v>
      </c>
      <c r="D64" s="18" t="s">
        <v>37</v>
      </c>
    </row>
    <row r="65" ht="38" customHeight="1" spans="1:4">
      <c r="A65" s="34">
        <v>62</v>
      </c>
      <c r="B65" s="18" t="s">
        <v>38</v>
      </c>
      <c r="C65" s="18">
        <v>30</v>
      </c>
      <c r="D65" s="18" t="s">
        <v>39</v>
      </c>
    </row>
    <row r="66" ht="42" customHeight="1" spans="1:4">
      <c r="A66" s="34">
        <v>63</v>
      </c>
      <c r="B66" s="18" t="s">
        <v>24</v>
      </c>
      <c r="C66" s="18">
        <v>23.7</v>
      </c>
      <c r="D66" s="18" t="s">
        <v>35</v>
      </c>
    </row>
    <row r="67" ht="38" customHeight="1" spans="1:4">
      <c r="A67" s="34">
        <v>64</v>
      </c>
      <c r="B67" s="18" t="s">
        <v>24</v>
      </c>
      <c r="C67" s="18">
        <v>23.2</v>
      </c>
      <c r="D67" s="18" t="s">
        <v>35</v>
      </c>
    </row>
    <row r="68" ht="38" customHeight="1" spans="1:4">
      <c r="A68" s="34">
        <v>65</v>
      </c>
      <c r="B68" s="18" t="s">
        <v>24</v>
      </c>
      <c r="C68" s="18">
        <v>23.1</v>
      </c>
      <c r="D68" s="18" t="s">
        <v>35</v>
      </c>
    </row>
    <row r="69" ht="38" customHeight="1" spans="1:4">
      <c r="A69" s="34">
        <v>66</v>
      </c>
      <c r="B69" s="18" t="s">
        <v>24</v>
      </c>
      <c r="C69" s="18">
        <v>20</v>
      </c>
      <c r="D69" s="18" t="s">
        <v>35</v>
      </c>
    </row>
    <row r="70" ht="38" customHeight="1" spans="1:4">
      <c r="A70" s="34">
        <v>67</v>
      </c>
      <c r="B70" s="18" t="s">
        <v>24</v>
      </c>
      <c r="C70" s="18">
        <v>20</v>
      </c>
      <c r="D70" s="18" t="s">
        <v>40</v>
      </c>
    </row>
    <row r="71" ht="38" customHeight="1" spans="1:4">
      <c r="A71" s="34">
        <v>68</v>
      </c>
      <c r="B71" s="18" t="s">
        <v>41</v>
      </c>
      <c r="C71" s="18">
        <v>20</v>
      </c>
      <c r="D71" s="18" t="s">
        <v>40</v>
      </c>
    </row>
    <row r="72" ht="42" customHeight="1" spans="1:4">
      <c r="A72" s="34">
        <v>69</v>
      </c>
      <c r="B72" s="18" t="s">
        <v>24</v>
      </c>
      <c r="C72" s="18">
        <v>16</v>
      </c>
      <c r="D72" s="18" t="s">
        <v>35</v>
      </c>
    </row>
    <row r="73" ht="42" customHeight="1" spans="1:4">
      <c r="A73" s="34">
        <v>70</v>
      </c>
      <c r="B73" s="18" t="s">
        <v>24</v>
      </c>
      <c r="C73" s="37">
        <v>16</v>
      </c>
      <c r="D73" s="18" t="s">
        <v>35</v>
      </c>
    </row>
    <row r="74" ht="42" customHeight="1" spans="1:4">
      <c r="A74" s="34">
        <v>71</v>
      </c>
      <c r="B74" s="18" t="s">
        <v>24</v>
      </c>
      <c r="C74" s="18">
        <v>15</v>
      </c>
      <c r="D74" s="18" t="s">
        <v>35</v>
      </c>
    </row>
    <row r="75" ht="42" customHeight="1" spans="1:4">
      <c r="A75" s="34">
        <v>72</v>
      </c>
      <c r="B75" s="18" t="s">
        <v>24</v>
      </c>
      <c r="C75" s="18">
        <v>13.23</v>
      </c>
      <c r="D75" s="18" t="s">
        <v>35</v>
      </c>
    </row>
    <row r="76" ht="39" customHeight="1" spans="1:4">
      <c r="A76" s="34">
        <v>73</v>
      </c>
      <c r="B76" s="18" t="s">
        <v>42</v>
      </c>
      <c r="C76" s="18">
        <v>13</v>
      </c>
      <c r="D76" s="36" t="s">
        <v>37</v>
      </c>
    </row>
    <row r="77" ht="42" customHeight="1" spans="1:4">
      <c r="A77" s="34">
        <v>74</v>
      </c>
      <c r="B77" s="18" t="s">
        <v>24</v>
      </c>
      <c r="C77" s="35">
        <v>10.01</v>
      </c>
      <c r="D77" s="18" t="s">
        <v>40</v>
      </c>
    </row>
    <row r="78" ht="42" customHeight="1" spans="1:4">
      <c r="A78" s="34">
        <v>75</v>
      </c>
      <c r="B78" s="18" t="s">
        <v>24</v>
      </c>
      <c r="C78" s="35">
        <v>10.01</v>
      </c>
      <c r="D78" s="18" t="s">
        <v>43</v>
      </c>
    </row>
    <row r="79" ht="45" customHeight="1" spans="1:4">
      <c r="A79" s="34">
        <v>76</v>
      </c>
      <c r="B79" s="18" t="s">
        <v>24</v>
      </c>
      <c r="C79" s="18">
        <v>10</v>
      </c>
      <c r="D79" s="18" t="s">
        <v>35</v>
      </c>
    </row>
    <row r="80" ht="42" customHeight="1" spans="1:4">
      <c r="A80" s="34">
        <v>77</v>
      </c>
      <c r="B80" s="18" t="s">
        <v>44</v>
      </c>
      <c r="C80" s="35">
        <v>10</v>
      </c>
      <c r="D80" s="18" t="s">
        <v>40</v>
      </c>
    </row>
    <row r="81" ht="39" customHeight="1" spans="1:4">
      <c r="A81" s="34">
        <v>78</v>
      </c>
      <c r="B81" s="18" t="s">
        <v>24</v>
      </c>
      <c r="C81" s="18">
        <v>8</v>
      </c>
      <c r="D81" s="18" t="s">
        <v>35</v>
      </c>
    </row>
    <row r="82" ht="42" customHeight="1" spans="1:4">
      <c r="A82" s="34">
        <v>79</v>
      </c>
      <c r="B82" s="18" t="s">
        <v>24</v>
      </c>
      <c r="C82" s="18">
        <v>6.5</v>
      </c>
      <c r="D82" s="18" t="s">
        <v>35</v>
      </c>
    </row>
    <row r="83" ht="39" customHeight="1" spans="1:4">
      <c r="A83" s="34">
        <v>80</v>
      </c>
      <c r="B83" s="18" t="s">
        <v>24</v>
      </c>
      <c r="C83" s="36">
        <v>6.1</v>
      </c>
      <c r="D83" s="18" t="s">
        <v>35</v>
      </c>
    </row>
    <row r="84" ht="39" customHeight="1" spans="1:4">
      <c r="A84" s="34">
        <v>81</v>
      </c>
      <c r="B84" s="18" t="s">
        <v>24</v>
      </c>
      <c r="C84" s="18">
        <v>6.03</v>
      </c>
      <c r="D84" s="18" t="s">
        <v>35</v>
      </c>
    </row>
    <row r="85" ht="39" customHeight="1" spans="1:4">
      <c r="A85" s="34">
        <v>82</v>
      </c>
      <c r="B85" s="18" t="s">
        <v>24</v>
      </c>
      <c r="C85" s="18">
        <v>5.6</v>
      </c>
      <c r="D85" s="18" t="s">
        <v>35</v>
      </c>
    </row>
    <row r="86" ht="39" customHeight="1" spans="1:4">
      <c r="A86" s="34">
        <v>83</v>
      </c>
      <c r="B86" s="18" t="s">
        <v>45</v>
      </c>
      <c r="C86" s="35">
        <v>5</v>
      </c>
      <c r="D86" s="18" t="s">
        <v>43</v>
      </c>
    </row>
    <row r="87" customHeight="1" spans="1:4">
      <c r="A87" s="34">
        <v>84</v>
      </c>
      <c r="B87" s="18" t="s">
        <v>46</v>
      </c>
      <c r="C87" s="18">
        <v>5</v>
      </c>
      <c r="D87" s="18" t="s">
        <v>35</v>
      </c>
    </row>
    <row r="88" customHeight="1" spans="1:4">
      <c r="A88" s="34">
        <v>85</v>
      </c>
      <c r="B88" s="18" t="s">
        <v>46</v>
      </c>
      <c r="C88" s="35">
        <v>5</v>
      </c>
      <c r="D88" s="35" t="s">
        <v>35</v>
      </c>
    </row>
    <row r="89" ht="42" customHeight="1" spans="1:4">
      <c r="A89" s="34">
        <v>86</v>
      </c>
      <c r="B89" s="18" t="s">
        <v>46</v>
      </c>
      <c r="C89" s="18">
        <v>5</v>
      </c>
      <c r="D89" s="18" t="s">
        <v>35</v>
      </c>
    </row>
    <row r="90" ht="42" customHeight="1" spans="1:4">
      <c r="A90" s="34">
        <v>87</v>
      </c>
      <c r="B90" s="18" t="s">
        <v>46</v>
      </c>
      <c r="C90" s="18">
        <v>5</v>
      </c>
      <c r="D90" s="18" t="s">
        <v>35</v>
      </c>
    </row>
    <row r="91" ht="42" customHeight="1" spans="1:4">
      <c r="A91" s="34">
        <v>88</v>
      </c>
      <c r="B91" s="18" t="s">
        <v>46</v>
      </c>
      <c r="C91" s="35">
        <v>5</v>
      </c>
      <c r="D91" s="18" t="s">
        <v>35</v>
      </c>
    </row>
    <row r="92" customHeight="1" spans="1:4">
      <c r="A92" s="34">
        <v>89</v>
      </c>
      <c r="B92" s="18" t="s">
        <v>46</v>
      </c>
      <c r="C92" s="18">
        <v>5</v>
      </c>
      <c r="D92" s="18" t="s">
        <v>35</v>
      </c>
    </row>
    <row r="93" ht="40" customHeight="1" spans="1:4">
      <c r="A93" s="34">
        <v>90</v>
      </c>
      <c r="B93" s="18" t="s">
        <v>24</v>
      </c>
      <c r="C93" s="35">
        <v>4.3</v>
      </c>
      <c r="D93" s="18" t="s">
        <v>35</v>
      </c>
    </row>
    <row r="94" customHeight="1" spans="1:4">
      <c r="A94" s="34">
        <v>91</v>
      </c>
      <c r="B94" s="18" t="s">
        <v>24</v>
      </c>
      <c r="C94" s="18">
        <v>4.1</v>
      </c>
      <c r="D94" s="18" t="s">
        <v>35</v>
      </c>
    </row>
    <row r="95" ht="42" customHeight="1" spans="1:4">
      <c r="A95" s="34">
        <v>92</v>
      </c>
      <c r="B95" s="18" t="s">
        <v>47</v>
      </c>
      <c r="C95" s="35">
        <v>4.1</v>
      </c>
      <c r="D95" s="36" t="s">
        <v>26</v>
      </c>
    </row>
    <row r="96" ht="36" customHeight="1" spans="1:4">
      <c r="A96" s="34">
        <v>93</v>
      </c>
      <c r="B96" s="18" t="s">
        <v>48</v>
      </c>
      <c r="C96" s="18">
        <v>4</v>
      </c>
      <c r="D96" s="18" t="s">
        <v>43</v>
      </c>
    </row>
    <row r="97" customHeight="1" spans="1:6">
      <c r="A97" s="34">
        <v>94</v>
      </c>
      <c r="B97" s="18" t="s">
        <v>24</v>
      </c>
      <c r="C97" s="35">
        <v>3.82</v>
      </c>
      <c r="D97" s="36" t="s">
        <v>35</v>
      </c>
    </row>
    <row r="98" customHeight="1" spans="1:6">
      <c r="A98" s="34">
        <v>95</v>
      </c>
      <c r="B98" s="18" t="s">
        <v>47</v>
      </c>
      <c r="C98" s="18">
        <v>3</v>
      </c>
      <c r="D98" s="18" t="s">
        <v>39</v>
      </c>
    </row>
    <row r="99" customHeight="1" spans="1:6">
      <c r="A99" s="34">
        <v>96</v>
      </c>
      <c r="B99" s="18" t="s">
        <v>49</v>
      </c>
      <c r="C99" s="18">
        <v>3</v>
      </c>
      <c r="D99" s="18" t="s">
        <v>50</v>
      </c>
    </row>
    <row r="100" customHeight="1" spans="1:6">
      <c r="A100" s="34">
        <v>97</v>
      </c>
      <c r="B100" s="18" t="s">
        <v>49</v>
      </c>
      <c r="C100" s="35">
        <v>3</v>
      </c>
      <c r="D100" s="18" t="s">
        <v>50</v>
      </c>
    </row>
    <row r="101" customHeight="1" spans="1:6">
      <c r="A101" s="34">
        <v>98</v>
      </c>
      <c r="B101" s="18" t="s">
        <v>47</v>
      </c>
      <c r="C101" s="35">
        <v>1.76</v>
      </c>
      <c r="D101" s="35" t="s">
        <v>43</v>
      </c>
    </row>
    <row r="102" customHeight="1" spans="1:6">
      <c r="A102" s="34">
        <v>99</v>
      </c>
      <c r="B102" s="18" t="s">
        <v>51</v>
      </c>
      <c r="C102" s="18">
        <v>1</v>
      </c>
      <c r="D102" s="18" t="s">
        <v>43</v>
      </c>
    </row>
    <row r="103" customHeight="1" spans="1:6">
      <c r="A103" s="34">
        <v>100</v>
      </c>
      <c r="B103" s="18" t="s">
        <v>51</v>
      </c>
      <c r="C103" s="35">
        <v>1</v>
      </c>
      <c r="D103" s="36" t="s">
        <v>43</v>
      </c>
    </row>
    <row r="104" customHeight="1" spans="1:6">
      <c r="A104" s="34">
        <v>101</v>
      </c>
      <c r="B104" s="18" t="s">
        <v>46</v>
      </c>
      <c r="C104" s="35">
        <v>1</v>
      </c>
      <c r="D104" s="18" t="s">
        <v>35</v>
      </c>
    </row>
    <row r="105" ht="40" customHeight="1" spans="1:6">
      <c r="A105" s="34">
        <v>102</v>
      </c>
      <c r="B105" s="18" t="s">
        <v>52</v>
      </c>
      <c r="C105" s="35">
        <v>0.1</v>
      </c>
      <c r="D105" s="18" t="s">
        <v>43</v>
      </c>
    </row>
    <row r="106" ht="49" customHeight="1" spans="1:6">
      <c r="A106" s="38" t="s">
        <v>53</v>
      </c>
      <c r="B106" s="38"/>
      <c r="C106" s="39">
        <f>SUM(C4:C105)</f>
        <v>1740651.27</v>
      </c>
      <c r="D106" s="39"/>
    </row>
    <row r="107" ht="49" customHeight="1" spans="1:6">
      <c r="A107" s="40"/>
      <c r="B107" s="40"/>
      <c r="C107" s="41"/>
      <c r="D107" s="41"/>
    </row>
    <row r="109" customHeight="1" spans="1:6">
      <c r="A109" s="11" t="s">
        <v>54</v>
      </c>
      <c r="B109" s="11"/>
      <c r="C109" s="11"/>
      <c r="D109" s="11"/>
      <c r="E109" s="42"/>
    </row>
    <row r="110" ht="42" customHeight="1" spans="1:6">
      <c r="A110" s="15" t="s">
        <v>2</v>
      </c>
      <c r="B110" s="43" t="s">
        <v>55</v>
      </c>
      <c r="C110" s="43" t="s">
        <v>56</v>
      </c>
      <c r="D110" s="44" t="s">
        <v>5</v>
      </c>
      <c r="E110" s="44" t="s">
        <v>57</v>
      </c>
      <c r="F110"/>
    </row>
    <row r="111" ht="40" customHeight="1" spans="1:6">
      <c r="A111" s="34">
        <v>1</v>
      </c>
      <c r="B111" s="18" t="s">
        <v>58</v>
      </c>
      <c r="C111" s="18">
        <v>752000</v>
      </c>
      <c r="D111" s="18" t="s">
        <v>59</v>
      </c>
      <c r="E111" s="45" t="s">
        <v>60</v>
      </c>
      <c r="F111"/>
    </row>
    <row r="112" ht="40" customHeight="1" spans="1:6">
      <c r="A112" s="34">
        <v>2</v>
      </c>
      <c r="B112" s="18" t="s">
        <v>61</v>
      </c>
      <c r="C112" s="18">
        <v>470000</v>
      </c>
      <c r="D112" s="18" t="s">
        <v>59</v>
      </c>
      <c r="E112" s="45" t="s">
        <v>62</v>
      </c>
      <c r="F112"/>
    </row>
    <row r="113" ht="40" customHeight="1" spans="1:6">
      <c r="A113" s="34">
        <v>3</v>
      </c>
      <c r="B113" s="18" t="s">
        <v>63</v>
      </c>
      <c r="C113" s="36">
        <v>188000</v>
      </c>
      <c r="D113" s="18" t="s">
        <v>59</v>
      </c>
      <c r="E113" s="45" t="s">
        <v>64</v>
      </c>
      <c r="F113"/>
    </row>
    <row r="114" ht="94" customHeight="1" spans="1:6">
      <c r="A114" s="34">
        <v>4</v>
      </c>
      <c r="B114" s="18" t="s">
        <v>65</v>
      </c>
      <c r="C114" s="35">
        <v>2020.8</v>
      </c>
      <c r="D114" s="36" t="s">
        <v>59</v>
      </c>
      <c r="E114" s="45" t="s">
        <v>66</v>
      </c>
      <c r="F114"/>
    </row>
    <row r="115" ht="45" customHeight="1" spans="1:6">
      <c r="A115" s="46" t="s">
        <v>67</v>
      </c>
      <c r="B115" s="47"/>
      <c r="C115" s="48">
        <f>SUM(C111:C114)</f>
        <v>1412020.8</v>
      </c>
      <c r="D115" s="49"/>
      <c r="E115" s="50"/>
      <c r="F115"/>
    </row>
    <row r="116" customHeight="1" spans="1:6">
      <c r="F116"/>
    </row>
  </sheetData>
  <mergeCells count="5">
    <mergeCell ref="A1:D1"/>
    <mergeCell ref="A2:D2"/>
    <mergeCell ref="A106:B106"/>
    <mergeCell ref="A109:E109"/>
    <mergeCell ref="A115:B115"/>
  </mergeCells>
  <printOptions horizontalCentered="1"/>
  <pageMargins left="0.700694444444445" right="0.700694444444445" top="0.751388888888889" bottom="0.751388888888889" header="0.298611111111111" footer="0.298611111111111"/>
  <pageSetup paperSize="9" orientation="portrait"/>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I36"/>
  <sheetViews>
    <sheetView topLeftCell="A29" workbookViewId="0">
      <selection activeCell="H31" sqref="H31"/>
    </sheetView>
  </sheetViews>
  <sheetFormatPr defaultColWidth="8.875" defaultRowHeight="24.95" customHeight="1"/>
  <cols>
    <col min="1" max="1" width="6.875" style="4" customWidth="1"/>
    <col min="2" max="2" width="29.25" style="5" customWidth="1"/>
    <col min="3" max="3" width="13" style="6" customWidth="1"/>
    <col min="4" max="4" width="39.75" style="7" customWidth="1"/>
    <col min="5" max="16346" width="8.875" style="8"/>
    <col min="16347" max="16384" width="8.875" style="9"/>
  </cols>
  <sheetData>
    <row r="1" s="1" customFormat="1" ht="57.95" customHeight="1" spans="1:8 16347:16363">
      <c r="A1" s="10" t="s">
        <v>68</v>
      </c>
      <c r="B1" s="11"/>
      <c r="C1" s="12"/>
      <c r="D1" s="13"/>
    </row>
    <row r="2" s="2" customFormat="1" ht="49" customHeight="1" spans="1:8 16347:16363">
      <c r="A2" s="14" t="s">
        <v>2</v>
      </c>
      <c r="B2" s="15" t="s">
        <v>69</v>
      </c>
      <c r="C2" s="16" t="s">
        <v>70</v>
      </c>
      <c r="D2" s="15" t="s">
        <v>71</v>
      </c>
    </row>
    <row r="3" s="2" customFormat="1" ht="42" customHeight="1" spans="1:8 16347:16363">
      <c r="A3" s="17">
        <v>1</v>
      </c>
      <c r="B3" s="18" t="s">
        <v>72</v>
      </c>
      <c r="C3" s="18">
        <v>196820</v>
      </c>
      <c r="D3" s="19" t="s">
        <v>73</v>
      </c>
      <c r="H3" s="20"/>
      <c r="XDS3" s="3"/>
      <c r="XDT3" s="3"/>
      <c r="XDU3" s="3"/>
      <c r="XDV3" s="3"/>
      <c r="XDW3" s="3"/>
      <c r="XDX3" s="3"/>
      <c r="XDY3" s="3"/>
      <c r="XDZ3" s="3"/>
      <c r="XEA3" s="3"/>
      <c r="XEB3" s="3"/>
      <c r="XEC3" s="3"/>
      <c r="XED3" s="3"/>
      <c r="XEE3" s="3"/>
      <c r="XEF3" s="3"/>
      <c r="XEG3" s="3"/>
      <c r="XEH3" s="3"/>
      <c r="XEI3" s="3"/>
    </row>
    <row r="4" s="3" customFormat="1" ht="54" customHeight="1" spans="1:8 16347:16363">
      <c r="A4" s="17">
        <v>2</v>
      </c>
      <c r="B4" s="18" t="s">
        <v>74</v>
      </c>
      <c r="C4" s="18">
        <v>50000</v>
      </c>
      <c r="D4" s="19" t="s">
        <v>75</v>
      </c>
      <c r="G4"/>
    </row>
    <row r="5" ht="59" customHeight="1" spans="1:8 16347:16363">
      <c r="A5" s="17">
        <v>3</v>
      </c>
      <c r="B5" s="18" t="s">
        <v>76</v>
      </c>
      <c r="C5" s="18">
        <v>1000</v>
      </c>
      <c r="D5" s="19" t="s">
        <v>77</v>
      </c>
      <c r="G5"/>
    </row>
    <row r="6" ht="60" customHeight="1" spans="1:8 16347:16363">
      <c r="A6" s="17">
        <v>4</v>
      </c>
      <c r="B6" s="18" t="s">
        <v>76</v>
      </c>
      <c r="C6" s="18">
        <v>1000</v>
      </c>
      <c r="D6" s="19" t="s">
        <v>77</v>
      </c>
      <c r="G6"/>
    </row>
    <row r="7" ht="62" customHeight="1" spans="1:8 16347:16363">
      <c r="A7" s="17">
        <v>5</v>
      </c>
      <c r="B7" s="18" t="s">
        <v>76</v>
      </c>
      <c r="C7" s="18">
        <v>1200</v>
      </c>
      <c r="D7" s="19" t="s">
        <v>77</v>
      </c>
      <c r="G7"/>
    </row>
    <row r="8" ht="66" customHeight="1" spans="1:8 16347:16363">
      <c r="A8" s="17">
        <v>6</v>
      </c>
      <c r="B8" s="18" t="s">
        <v>76</v>
      </c>
      <c r="C8" s="18">
        <v>500</v>
      </c>
      <c r="D8" s="19" t="s">
        <v>78</v>
      </c>
      <c r="G8"/>
    </row>
    <row r="9" ht="66" customHeight="1" spans="1:8 16347:16363">
      <c r="A9" s="17">
        <v>7</v>
      </c>
      <c r="B9" s="18" t="s">
        <v>76</v>
      </c>
      <c r="C9" s="18">
        <v>567</v>
      </c>
      <c r="D9" s="19" t="s">
        <v>79</v>
      </c>
      <c r="G9"/>
    </row>
    <row r="10" ht="66" customHeight="1" spans="1:8 16347:16363">
      <c r="A10" s="17">
        <v>8</v>
      </c>
      <c r="B10" s="18" t="s">
        <v>76</v>
      </c>
      <c r="C10" s="18">
        <v>620</v>
      </c>
      <c r="D10" s="19" t="s">
        <v>79</v>
      </c>
      <c r="G10"/>
    </row>
    <row r="11" ht="66" customHeight="1" spans="1:8 16347:16363">
      <c r="A11" s="17">
        <v>9</v>
      </c>
      <c r="B11" s="18" t="s">
        <v>76</v>
      </c>
      <c r="C11" s="18">
        <v>762.67</v>
      </c>
      <c r="D11" s="19" t="s">
        <v>80</v>
      </c>
      <c r="G11"/>
    </row>
    <row r="12" ht="58" customHeight="1" spans="1:8 16347:16363">
      <c r="A12" s="17">
        <v>10</v>
      </c>
      <c r="B12" s="18" t="s">
        <v>76</v>
      </c>
      <c r="C12" s="18">
        <v>1180</v>
      </c>
      <c r="D12" s="19" t="s">
        <v>81</v>
      </c>
      <c r="G12"/>
    </row>
    <row r="13" ht="54" customHeight="1" spans="1:8 16347:16363">
      <c r="A13" s="17">
        <v>11</v>
      </c>
      <c r="B13" s="18" t="s">
        <v>76</v>
      </c>
      <c r="C13" s="18">
        <v>1180</v>
      </c>
      <c r="D13" s="19" t="s">
        <v>82</v>
      </c>
      <c r="G13"/>
    </row>
    <row r="14" ht="54" customHeight="1" spans="1:8 16347:16363">
      <c r="A14" s="17">
        <v>12</v>
      </c>
      <c r="B14" s="18" t="s">
        <v>76</v>
      </c>
      <c r="C14" s="18">
        <v>999</v>
      </c>
      <c r="D14" s="19" t="s">
        <v>83</v>
      </c>
      <c r="G14"/>
    </row>
    <row r="15" ht="54" customHeight="1" spans="1:8 16347:16363">
      <c r="A15" s="17">
        <v>13</v>
      </c>
      <c r="B15" s="18" t="s">
        <v>76</v>
      </c>
      <c r="C15" s="18">
        <v>999</v>
      </c>
      <c r="D15" s="19" t="s">
        <v>84</v>
      </c>
      <c r="G15"/>
    </row>
    <row r="16" ht="69" customHeight="1" spans="1:8 16347:16363">
      <c r="A16" s="17">
        <v>14</v>
      </c>
      <c r="B16" s="18" t="s">
        <v>76</v>
      </c>
      <c r="C16" s="18">
        <v>970</v>
      </c>
      <c r="D16" s="19" t="s">
        <v>85</v>
      </c>
      <c r="G16"/>
    </row>
    <row r="17" ht="54" customHeight="1" spans="1:7">
      <c r="A17" s="17">
        <v>15</v>
      </c>
      <c r="B17" s="18" t="s">
        <v>76</v>
      </c>
      <c r="C17" s="18">
        <v>970</v>
      </c>
      <c r="D17" s="19" t="s">
        <v>86</v>
      </c>
      <c r="G17"/>
    </row>
    <row r="18" ht="53" customHeight="1" spans="1:7">
      <c r="A18" s="17">
        <v>16</v>
      </c>
      <c r="B18" s="18" t="s">
        <v>76</v>
      </c>
      <c r="C18" s="18">
        <v>970</v>
      </c>
      <c r="D18" s="19" t="s">
        <v>87</v>
      </c>
      <c r="G18"/>
    </row>
    <row r="19" ht="54" customHeight="1" spans="1:7">
      <c r="A19" s="17">
        <v>17</v>
      </c>
      <c r="B19" s="18" t="s">
        <v>76</v>
      </c>
      <c r="C19" s="18">
        <v>970</v>
      </c>
      <c r="D19" s="19" t="s">
        <v>88</v>
      </c>
      <c r="G19"/>
    </row>
    <row r="20" ht="51" customHeight="1" spans="1:7">
      <c r="A20" s="17">
        <v>18</v>
      </c>
      <c r="B20" s="18" t="s">
        <v>76</v>
      </c>
      <c r="C20" s="18">
        <v>860</v>
      </c>
      <c r="D20" s="19" t="s">
        <v>89</v>
      </c>
      <c r="G20"/>
    </row>
    <row r="21" ht="69" customHeight="1" spans="1:7">
      <c r="A21" s="17">
        <v>19</v>
      </c>
      <c r="B21" s="18" t="s">
        <v>76</v>
      </c>
      <c r="C21" s="18">
        <v>860</v>
      </c>
      <c r="D21" s="19" t="s">
        <v>90</v>
      </c>
      <c r="G21"/>
    </row>
    <row r="22" ht="51" customHeight="1" spans="1:7">
      <c r="A22" s="17">
        <v>20</v>
      </c>
      <c r="B22" s="21" t="s">
        <v>59</v>
      </c>
      <c r="C22" s="18">
        <v>25000</v>
      </c>
      <c r="D22" s="19" t="s">
        <v>91</v>
      </c>
      <c r="G22"/>
    </row>
    <row r="23" ht="51" customHeight="1" spans="1:7">
      <c r="A23" s="17">
        <v>21</v>
      </c>
      <c r="B23" s="21" t="s">
        <v>59</v>
      </c>
      <c r="C23" s="18">
        <v>25000</v>
      </c>
      <c r="D23" s="19" t="s">
        <v>92</v>
      </c>
      <c r="G23"/>
    </row>
    <row r="24" ht="86" customHeight="1" spans="1:7">
      <c r="A24" s="17">
        <v>22</v>
      </c>
      <c r="B24" s="21" t="s">
        <v>59</v>
      </c>
      <c r="C24" s="18">
        <v>2020.8</v>
      </c>
      <c r="D24" s="19" t="s">
        <v>93</v>
      </c>
      <c r="G24"/>
    </row>
    <row r="25" ht="61" customHeight="1" spans="1:7">
      <c r="A25" s="17">
        <v>23</v>
      </c>
      <c r="B25" s="18" t="s">
        <v>94</v>
      </c>
      <c r="C25" s="18">
        <v>30000</v>
      </c>
      <c r="D25" s="19" t="s">
        <v>95</v>
      </c>
      <c r="G25"/>
    </row>
    <row r="26" ht="103" customHeight="1" spans="1:7">
      <c r="A26" s="17">
        <v>24</v>
      </c>
      <c r="B26" s="18" t="s">
        <v>94</v>
      </c>
      <c r="C26" s="18">
        <v>50000</v>
      </c>
      <c r="D26" s="19" t="s">
        <v>96</v>
      </c>
    </row>
    <row r="27" ht="62" customHeight="1" spans="1:7">
      <c r="A27" s="17">
        <v>25</v>
      </c>
      <c r="B27" s="18" t="s">
        <v>94</v>
      </c>
      <c r="C27" s="18">
        <v>58000</v>
      </c>
      <c r="D27" s="19" t="s">
        <v>97</v>
      </c>
    </row>
    <row r="28" ht="65" customHeight="1" spans="1:7">
      <c r="A28" s="17">
        <v>26</v>
      </c>
      <c r="B28" s="18" t="s">
        <v>94</v>
      </c>
      <c r="C28" s="18">
        <v>92000</v>
      </c>
      <c r="D28" s="19" t="s">
        <v>98</v>
      </c>
    </row>
    <row r="29" ht="85" customHeight="1" spans="1:7">
      <c r="A29" s="17">
        <v>27</v>
      </c>
      <c r="B29" s="18" t="s">
        <v>94</v>
      </c>
      <c r="C29" s="18">
        <v>3800</v>
      </c>
      <c r="D29" s="19" t="s">
        <v>99</v>
      </c>
    </row>
    <row r="30" ht="77" customHeight="1" spans="1:7">
      <c r="A30" s="17">
        <v>28</v>
      </c>
      <c r="B30" s="18" t="s">
        <v>94</v>
      </c>
      <c r="C30" s="18">
        <v>5000</v>
      </c>
      <c r="D30" s="19" t="s">
        <v>100</v>
      </c>
    </row>
    <row r="31" ht="77" customHeight="1" spans="1:7">
      <c r="A31" s="17">
        <v>29</v>
      </c>
      <c r="B31" s="18" t="s">
        <v>94</v>
      </c>
      <c r="C31" s="18">
        <v>6000</v>
      </c>
      <c r="D31" s="19" t="s">
        <v>101</v>
      </c>
    </row>
    <row r="32" ht="72" customHeight="1" spans="1:7">
      <c r="A32" s="17">
        <v>30</v>
      </c>
      <c r="B32" s="18" t="s">
        <v>94</v>
      </c>
      <c r="C32" s="18">
        <v>6850</v>
      </c>
      <c r="D32" s="19" t="s">
        <v>102</v>
      </c>
    </row>
    <row r="33" ht="64" customHeight="1" spans="1:4">
      <c r="A33" s="17">
        <v>31</v>
      </c>
      <c r="B33" s="18" t="s">
        <v>94</v>
      </c>
      <c r="C33" s="18">
        <v>5000</v>
      </c>
      <c r="D33" s="19" t="s">
        <v>103</v>
      </c>
    </row>
    <row r="34" ht="78" customHeight="1" spans="1:4">
      <c r="A34" s="17">
        <v>32</v>
      </c>
      <c r="B34" s="18" t="s">
        <v>94</v>
      </c>
      <c r="C34" s="18">
        <v>3830</v>
      </c>
      <c r="D34" s="19" t="s">
        <v>102</v>
      </c>
    </row>
    <row r="35" ht="63" customHeight="1" spans="1:4">
      <c r="A35" s="17">
        <v>33</v>
      </c>
      <c r="B35" s="18" t="s">
        <v>94</v>
      </c>
      <c r="C35" s="18">
        <v>300000</v>
      </c>
      <c r="D35" s="19" t="s">
        <v>104</v>
      </c>
    </row>
    <row r="36" ht="51" customHeight="1" spans="1:4">
      <c r="A36" s="22" t="s">
        <v>105</v>
      </c>
      <c r="B36" s="22"/>
      <c r="C36" s="23">
        <f>SUM(C3:C35)</f>
        <v>874928.47</v>
      </c>
      <c r="D36" s="24"/>
    </row>
  </sheetData>
  <mergeCells count="2">
    <mergeCell ref="A1:D1"/>
    <mergeCell ref="A36:B36"/>
  </mergeCells>
  <printOptions horizontalCentered="1"/>
  <pageMargins left="0.700694444444445" right="0.700694444444445" top="0.554861111111111" bottom="0.475694444444444" header="0.298611111111111" footer="0.298611111111111"/>
  <pageSetup paperSize="9" orientation="portrait"/>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2026年5月（收入） </vt:lpstr>
      <vt:lpstr>2026年5月（支出）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斌</cp:lastModifiedBy>
  <dcterms:created xsi:type="dcterms:W3CDTF">2023-04-10T02:30:00Z</dcterms:created>
  <cp:lastPrinted>2024-01-10T07:55:00Z</cp:lastPrinted>
  <dcterms:modified xsi:type="dcterms:W3CDTF">2026-06-11T07:16:05Z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C683B095F95A43BA8214EB51B38F7382_13</vt:lpwstr>
  </property>
  <property fmtid="{D5CDD505-2E9C-101B-9397-08002B2CF9AE}" pid="3" name="KSOProductBuildVer">
    <vt:lpwstr>2052-12.1.0.26895</vt:lpwstr>
  </property>
  <property fmtid="{D5CDD505-2E9C-101B-9397-08002B2CF9AE}" pid="4" name="CalculationRule">
    <vt:i4>0</vt:i4>
  </property>
</Properties>
</file>