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12月慈善救（援）助支出明细表（附表一）" sheetId="1" r:id="rId1"/>
  </sheets>
  <definedNames>
    <definedName name="_xlnm._FilterDatabase" localSheetId="0" hidden="1">'12月慈善救（援）助支出明细表（附表一）'!$A$1:$D$65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<sst xmlns="http://schemas.openxmlformats.org/spreadsheetml/2006/main" count="129" uniqueCount="116">
  <si>
    <t>附件1</t>
  </si>
  <si>
    <t>长沙市慈善总会12月份慈善救（援）助支出明细表</t>
  </si>
  <si>
    <t>制表部门：财务部</t>
  </si>
  <si>
    <t>单位：元</t>
  </si>
  <si>
    <t>序号</t>
  </si>
  <si>
    <t>项目名称</t>
  </si>
  <si>
    <t>资金用途</t>
  </si>
  <si>
    <t>支出金额</t>
  </si>
  <si>
    <t>长沙市幸存抗战老兵关怀计划</t>
  </si>
  <si>
    <t>用于慰问抗战老兵</t>
  </si>
  <si>
    <t>湖南中烟工业有限公司定捐</t>
  </si>
  <si>
    <t>砂子塘街道第四季度困难慰问及砂子塘派出所购买公共设备设施建设</t>
  </si>
  <si>
    <t>湖南省烟草公司长沙市公司定捐</t>
  </si>
  <si>
    <t>关刀新村篮球场提质改造尾款</t>
  </si>
  <si>
    <t>长沙市长沙银行快乐益家慈善基金会定捐</t>
  </si>
  <si>
    <t>“长沙银行·浏阳小河乡潭湾村饮水换新行动”项目</t>
  </si>
  <si>
    <t>湖南星沙农村商业银行股份有限公司定捐</t>
  </si>
  <si>
    <t>开慧村发展集体经济（初恋田舍）</t>
  </si>
  <si>
    <t>福彩慈善微基金</t>
  </si>
  <si>
    <t>困难对象救助</t>
  </si>
  <si>
    <t>乐和慈善基金</t>
  </si>
  <si>
    <t>南塘冲社区重阳节活动</t>
  </si>
  <si>
    <t>蜂舞人间利他基金</t>
  </si>
  <si>
    <t>困难老人救助</t>
  </si>
  <si>
    <t>泥泥基金</t>
  </si>
  <si>
    <t>雨花区圭塘街道和润社区发展基金</t>
  </si>
  <si>
    <t>社区阵地建设</t>
  </si>
  <si>
    <t>开福区新河街道栖凤社区发展基金</t>
  </si>
  <si>
    <t>中秋国庆主题活动</t>
  </si>
  <si>
    <t>开福区秀峰街道湘民社区发展基金</t>
  </si>
  <si>
    <t>安全生产日及重阳节主题活动</t>
  </si>
  <si>
    <t>开福区新河街道华夏路社区发展基金</t>
  </si>
  <si>
    <t>中秋主题活动</t>
  </si>
  <si>
    <t>开福区新河街道紫凤社区发展基金</t>
  </si>
  <si>
    <t>中秋慰问及中秋主题活动</t>
  </si>
  <si>
    <t>湘江新区洋湖街道龙骨寺社区发展基金</t>
  </si>
  <si>
    <t>慧成长 心相伴儿童服务站项目</t>
  </si>
  <si>
    <t>开福区东风路街道精英路社区发展基金</t>
  </si>
  <si>
    <t>久久公益进商圈活动</t>
  </si>
  <si>
    <t>望城区黄金园街道金联社区发展基金</t>
  </si>
  <si>
    <t>国球进社区场地硬化项目</t>
  </si>
  <si>
    <t>雨花区同升街道同升湖社区发展基金</t>
  </si>
  <si>
    <t>消防安全主题活动</t>
  </si>
  <si>
    <t>开福区芙蓉北路街道福城社区发展基金</t>
  </si>
  <si>
    <t>纸业市场外墙修护项目</t>
  </si>
  <si>
    <t>浏阳市永和镇永鑫社区发展基金</t>
  </si>
  <si>
    <t>老年食堂费用开支</t>
  </si>
  <si>
    <t>浏阳市荷花街道西环村社区发展基金</t>
  </si>
  <si>
    <t>重阳节主题活动</t>
  </si>
  <si>
    <t>开福区湘雅路街道新湘路社区发展基金</t>
  </si>
  <si>
    <t>开福区伍家岭街道陡岭社区发展基金</t>
  </si>
  <si>
    <t>社区零星维护项目</t>
  </si>
  <si>
    <t>芙蓉区芙蓉北路街道盛世路社区发展基金</t>
  </si>
  <si>
    <t>美食嘉年华活动</t>
  </si>
  <si>
    <t>湘江新区学士街道学锦社区发展基金</t>
  </si>
  <si>
    <t>开福区浏阳河街道毛家垅社区发展基金</t>
  </si>
  <si>
    <t>公益主题活动及个人救助</t>
  </si>
  <si>
    <t>开福区沙坪街道檀木岭村社区发展基金</t>
  </si>
  <si>
    <t>个人救助</t>
  </si>
  <si>
    <t>开福区青竹湖街道霞凝社区发展基金</t>
  </si>
  <si>
    <t>“村BA"篮球赛公益主题活动</t>
  </si>
  <si>
    <t>浏阳市枨冲镇三元村社区发展基金</t>
  </si>
  <si>
    <t>抗旱机井建设项目</t>
  </si>
  <si>
    <t>雨花区侯家塘街道韶山路社区发展基金</t>
  </si>
  <si>
    <t>公益主题活动</t>
  </si>
  <si>
    <t>开福区芙蓉北路街道江滨社区发展基金</t>
  </si>
  <si>
    <t>慰问活动</t>
  </si>
  <si>
    <t>浏阳市北盛镇燕舞洲村社区发展基金</t>
  </si>
  <si>
    <t>重阳节慰问活动</t>
  </si>
  <si>
    <t>开福区四方坪街道胜利社区发展基金</t>
  </si>
  <si>
    <t>南片安置房安全生产专项整治及个人救助款</t>
  </si>
  <si>
    <t>开福区四方坪街道左岸社区发展基金</t>
  </si>
  <si>
    <t>困难群体救助</t>
  </si>
  <si>
    <t>开福区浏阳河街道海棠湾社区发展基金</t>
  </si>
  <si>
    <t>芙蓉区文艺路街道识字里社区发展基金</t>
  </si>
  <si>
    <t>社区重点群体排除隐患项目</t>
  </si>
  <si>
    <t>浏阳市社港镇永兴村社区发展基金</t>
  </si>
  <si>
    <t>助学项目</t>
  </si>
  <si>
    <t>开福区望麓园街道中山路社区发展基金</t>
  </si>
  <si>
    <t>桌椅采购</t>
  </si>
  <si>
    <t>开福区东风路街道砚瓦池社区发展基金</t>
  </si>
  <si>
    <t>岳麓区银盆岭街道桐梓坡社区发展基金</t>
  </si>
  <si>
    <t>辖区外卖配送员发放寒冬礼包</t>
  </si>
  <si>
    <t>长沙县果园镇花果村社区发展基金</t>
  </si>
  <si>
    <t>天心区裕南街街道长坡社区发展基金</t>
  </si>
  <si>
    <t>长沙县星沙街道望仙桥社区发展基金</t>
  </si>
  <si>
    <t>重阳节慰问</t>
  </si>
  <si>
    <t>开福区浏阳河街道福元路社区发展基金</t>
  </si>
  <si>
    <t>铁路沿线环境治理项目</t>
  </si>
  <si>
    <t>湘江新区麓谷街道锦绣社区发展基金</t>
  </si>
  <si>
    <t>困难居民慰问</t>
  </si>
  <si>
    <t>长沙市宪法学研究会基金</t>
  </si>
  <si>
    <t>麓语桥法援公益基金</t>
  </si>
  <si>
    <t>社会组织发展基金</t>
  </si>
  <si>
    <t>建立微信小程序</t>
  </si>
  <si>
    <t>长沙市志愿服务和社会工作发展基金</t>
  </si>
  <si>
    <t>IP形象奖金及志愿服务主题专列的设计发布第一、二笔资金</t>
  </si>
  <si>
    <t>中科祛白天使 白癜风康复援助</t>
  </si>
  <si>
    <t>白癜风患者援助</t>
  </si>
  <si>
    <t>特大病医疗慈善救助</t>
  </si>
  <si>
    <t>望城区金山桥街道黄金社区发展基金</t>
  </si>
  <si>
    <t>湘江新区桔子洲街道天马社区发展基金</t>
  </si>
  <si>
    <t>长沙市困难家庭子女高等教育慈善助学</t>
  </si>
  <si>
    <t>长沙市特困家庭子女高等教育助学</t>
  </si>
  <si>
    <t>欧阳芬慈善信托</t>
  </si>
  <si>
    <t>孤寡老人援助</t>
  </si>
  <si>
    <t>数字强基计划</t>
  </si>
  <si>
    <t>为社区、社会组织开设数字化筹款赋能课程</t>
  </si>
  <si>
    <t>“慈善周周情”临时救助</t>
  </si>
  <si>
    <t>“慈善周周情”临时救助拨款</t>
  </si>
  <si>
    <t>“汇聚向善力量 ”共创美好生活</t>
  </si>
  <si>
    <t>“情暖佳节”志愿服务活动的支出</t>
  </si>
  <si>
    <t>“志愿铸盾 安全护航”国际志愿者日</t>
  </si>
  <si>
    <t>慈善助困</t>
  </si>
  <si>
    <t>西藏自治区山南市贡嘎县“爱心小屋”（困境未成人书房改造）项目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</si>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</sst>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微软雅黑"/>
      <charset val="134"/>
    </font>
    <font>
      <sz val="10"/>
      <name val="微软雅黑"/>
      <charset val="134"/>
    </font>
    <font>
      <sz val="10"/>
      <color theme="1"/>
      <name val="微软雅黑"/>
      <charset val="134"/>
    </font>
    <font>
      <b/>
      <sz val="11"/>
      <color theme="1"/>
      <name val="微软雅黑"/>
      <charset val="134"/>
    </font>
    <font>
      <sz val="11"/>
      <color rgb="FF000000"/>
      <name val="宋体"/>
      <charset val="134"/>
    </font>
    <font>
      <sz val="18"/>
      <color rgb="FF000000"/>
      <name val="方正小标宋简体"/>
      <charset val="134"/>
    </font>
    <font>
      <sz val="12"/>
      <color rgb="FF000000"/>
      <name val="仿宋"/>
      <charset val="134"/>
    </font>
    <font>
      <b/>
      <sz val="14"/>
      <color rgb="FF000000"/>
      <name val="仿宋"/>
      <charset val="134"/>
    </font>
    <font>
      <sz val="10"/>
      <color rgb="FF000000"/>
      <name val="微软雅黑"/>
      <charset val="134"/>
    </font>
    <font>
      <b/>
      <sz val="12"/>
      <color rgb="FF000000"/>
      <name val="仿宋"/>
      <charset val="134"/>
    </font>
    <font>
      <b/>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4">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0" xfId="0" applyFont="1" applyFill="1">
      <alignment vertical="center"/>
    </xf>
    <xf numFmtId="0" fontId="2" fillId="0" borderId="0" xfId="0" applyNumberFormat="1" applyFont="1" applyFill="1" applyBorder="1" applyAlignment="1">
      <alignment vertical="center" wrapText="1"/>
    </xf>
    <xf numFmtId="0" fontId="0" fillId="0" borderId="0" xfId="0" applyFill="1">
      <alignment vertical="center"/>
    </xf>
    <xf numFmtId="49" fontId="4" fillId="0" borderId="0" xfId="0" applyNumberFormat="1"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left"/>
    </xf>
    <xf numFmtId="0" fontId="6" fillId="0" borderId="0" xfId="0" applyFont="1" applyFill="1" applyAlignment="1">
      <alignment horizontal="center" wrapText="1"/>
    </xf>
    <xf numFmtId="0" fontId="6" fillId="0" borderId="0" xfId="0" applyFont="1" applyFill="1" applyAlignment="1">
      <alignment horizont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0" xfId="0" applyFont="1" applyFill="1">
      <alignment vertical="center"/>
    </xf>
    <xf numFmtId="49" fontId="6" fillId="0"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0"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65"/>
  <sheetViews>
    <sheetView tabSelected="1" workbookViewId="0">
      <pane xSplit="1" ySplit="4" topLeftCell="B60" activePane="bottomRight" state="frozen"/>
      <selection/>
      <selection pane="topRight"/>
      <selection pane="bottomLeft"/>
      <selection pane="bottomRight" activeCell="D65" sqref="D65"/>
    </sheetView>
  </sheetViews>
  <sheetFormatPr defaultColWidth="11.3333333333333" defaultRowHeight="16.5"/>
  <cols>
    <col min="1" max="1" width="11.3333333333333" style="2"/>
    <col min="2" max="2" width="39.3333333333333" style="2" customWidth="1"/>
    <col min="3" max="3" width="36.5555555555556" style="4" customWidth="1"/>
    <col min="4" max="4" width="12" style="2" customWidth="1"/>
    <col min="5" max="5" width="27.1037037037037" style="2" customWidth="1"/>
    <col min="6" max="26" width="11.3333333333333" style="2"/>
    <col min="27" max="16384" width="11.3333333333333" style="5"/>
  </cols>
  <sheetData>
    <row r="1" ht="19.5" customHeight="1" spans="1:26">
      <c r="A1" s="6" t="s">
        <v>0</v>
      </c>
      <c r="B1" s="6"/>
      <c r="C1" s="7"/>
      <c r="D1" s="8"/>
    </row>
    <row r="2" ht="36" customHeight="1" spans="1:26">
      <c r="A2" s="9" t="s">
        <v>1</v>
      </c>
      <c r="B2" s="9"/>
      <c r="C2" s="9"/>
      <c r="D2" s="9"/>
    </row>
    <row r="3" ht="19.5" customHeight="1" spans="1:26">
      <c r="A3" s="10" t="s">
        <v>2</v>
      </c>
      <c r="B3" s="10"/>
      <c r="C3" s="11"/>
      <c r="D3" s="12" t="s">
        <v>3</v>
      </c>
    </row>
    <row r="4" ht="30" customHeight="1" spans="1:26">
      <c r="A4" s="13" t="s">
        <v>4</v>
      </c>
      <c r="B4" s="13" t="s">
        <v>5</v>
      </c>
      <c r="C4" s="14" t="s">
        <v>6</v>
      </c>
      <c r="D4" s="15" t="s">
        <v>7</v>
      </c>
    </row>
    <row r="5" s="1" customFormat="1" spans="1:26">
      <c r="A5" s="16">
        <v>1</v>
      </c>
      <c r="B5" s="17" t="s">
        <v>8</v>
      </c>
      <c r="C5" s="17" t="s">
        <v>9</v>
      </c>
      <c r="D5" s="17">
        <v>5400</v>
      </c>
      <c r="E5" s="18"/>
      <c r="F5" s="18"/>
      <c r="G5" s="18"/>
      <c r="H5" s="18"/>
      <c r="I5" s="18"/>
      <c r="J5" s="18"/>
      <c r="K5" s="18"/>
      <c r="L5" s="18"/>
      <c r="M5" s="18"/>
      <c r="N5" s="18"/>
      <c r="O5" s="18"/>
      <c r="P5" s="18"/>
      <c r="Q5" s="18"/>
      <c r="R5" s="18"/>
      <c r="S5" s="18"/>
      <c r="T5" s="18"/>
      <c r="U5" s="18"/>
      <c r="V5" s="18"/>
      <c r="W5" s="18"/>
      <c r="X5" s="18"/>
      <c r="Y5" s="18"/>
      <c r="Z5" s="18"/>
    </row>
    <row r="6" ht="28.5" spans="1:26">
      <c r="A6" s="19">
        <v>2</v>
      </c>
      <c r="B6" s="17" t="s">
        <v>10</v>
      </c>
      <c r="C6" s="17" t="s">
        <v>11</v>
      </c>
      <c r="D6" s="17">
        <v>174425</v>
      </c>
    </row>
    <row r="7" spans="1:26">
      <c r="A7" s="16">
        <v>3</v>
      </c>
      <c r="B7" s="17" t="s">
        <v>12</v>
      </c>
      <c r="C7" s="17" t="s">
        <v>13</v>
      </c>
      <c r="D7" s="17">
        <v>2857.44</v>
      </c>
    </row>
    <row r="8" ht="28.5" spans="1:26">
      <c r="A8" s="19">
        <v>4</v>
      </c>
      <c r="B8" s="17" t="s">
        <v>14</v>
      </c>
      <c r="C8" s="17" t="s">
        <v>15</v>
      </c>
      <c r="D8" s="17">
        <v>25872</v>
      </c>
    </row>
    <row r="9" spans="1:26">
      <c r="A9" s="16">
        <v>5</v>
      </c>
      <c r="B9" s="17" t="s">
        <v>16</v>
      </c>
      <c r="C9" s="17" t="s">
        <v>17</v>
      </c>
      <c r="D9" s="17">
        <v>156800</v>
      </c>
    </row>
    <row r="10" spans="1:26">
      <c r="A10" s="19">
        <v>6</v>
      </c>
      <c r="B10" s="17" t="s">
        <v>18</v>
      </c>
      <c r="C10" s="17" t="s">
        <v>19</v>
      </c>
      <c r="D10" s="17">
        <v>19000</v>
      </c>
    </row>
    <row r="11" spans="1:26">
      <c r="A11" s="16">
        <v>7</v>
      </c>
      <c r="B11" s="17" t="s">
        <v>20</v>
      </c>
      <c r="C11" s="17" t="s">
        <v>21</v>
      </c>
      <c r="D11" s="17">
        <v>14600</v>
      </c>
    </row>
    <row r="12" spans="1:26">
      <c r="A12" s="19">
        <v>8</v>
      </c>
      <c r="B12" s="17" t="s">
        <v>22</v>
      </c>
      <c r="C12" s="17" t="s">
        <v>23</v>
      </c>
      <c r="D12" s="17">
        <v>15400</v>
      </c>
    </row>
    <row r="13" spans="1:26">
      <c r="A13" s="16">
        <v>9</v>
      </c>
      <c r="B13" s="17" t="s">
        <v>24</v>
      </c>
      <c r="C13" s="17" t="s">
        <v>19</v>
      </c>
      <c r="D13" s="17">
        <v>3000</v>
      </c>
    </row>
    <row r="14" spans="1:26">
      <c r="A14" s="19">
        <v>10</v>
      </c>
      <c r="B14" s="17" t="s">
        <v>25</v>
      </c>
      <c r="C14" s="17" t="s">
        <v>26</v>
      </c>
      <c r="D14" s="17">
        <v>8342.36</v>
      </c>
    </row>
    <row r="15" spans="1:26">
      <c r="A15" s="16">
        <v>11</v>
      </c>
      <c r="B15" s="17" t="s">
        <v>27</v>
      </c>
      <c r="C15" s="17" t="s">
        <v>28</v>
      </c>
      <c r="D15" s="17">
        <v>45580</v>
      </c>
    </row>
    <row r="16" spans="1:26">
      <c r="A16" s="19">
        <v>12</v>
      </c>
      <c r="B16" s="17" t="s">
        <v>29</v>
      </c>
      <c r="C16" s="17" t="s">
        <v>30</v>
      </c>
      <c r="D16" s="17">
        <v>22880</v>
      </c>
    </row>
    <row r="17" spans="1:4">
      <c r="A17" s="16">
        <v>13</v>
      </c>
      <c r="B17" s="17" t="s">
        <v>31</v>
      </c>
      <c r="C17" s="17" t="s">
        <v>32</v>
      </c>
      <c r="D17" s="17">
        <v>9126</v>
      </c>
    </row>
    <row r="18" spans="1:4">
      <c r="A18" s="19">
        <v>14</v>
      </c>
      <c r="B18" s="17" t="s">
        <v>33</v>
      </c>
      <c r="C18" s="17" t="s">
        <v>34</v>
      </c>
      <c r="D18" s="17">
        <v>33421</v>
      </c>
    </row>
    <row r="19" spans="1:4">
      <c r="A19" s="16">
        <v>15</v>
      </c>
      <c r="B19" s="17" t="s">
        <v>35</v>
      </c>
      <c r="C19" s="17" t="s">
        <v>36</v>
      </c>
      <c r="D19" s="17">
        <v>14700</v>
      </c>
    </row>
    <row r="20" spans="1:4">
      <c r="A20" s="19">
        <v>16</v>
      </c>
      <c r="B20" s="17" t="s">
        <v>37</v>
      </c>
      <c r="C20" s="17" t="s">
        <v>38</v>
      </c>
      <c r="D20" s="17">
        <v>28500</v>
      </c>
    </row>
    <row r="21" spans="1:4">
      <c r="A21" s="16">
        <v>17</v>
      </c>
      <c r="B21" s="17" t="s">
        <v>39</v>
      </c>
      <c r="C21" s="17" t="s">
        <v>40</v>
      </c>
      <c r="D21" s="17">
        <v>10000</v>
      </c>
    </row>
    <row r="22" spans="1:4">
      <c r="A22" s="19">
        <v>18</v>
      </c>
      <c r="B22" s="17" t="s">
        <v>41</v>
      </c>
      <c r="C22" s="17" t="s">
        <v>42</v>
      </c>
      <c r="D22" s="17">
        <v>23000</v>
      </c>
    </row>
    <row r="23" spans="1:4">
      <c r="A23" s="16">
        <v>19</v>
      </c>
      <c r="B23" s="17" t="s">
        <v>43</v>
      </c>
      <c r="C23" s="17" t="s">
        <v>44</v>
      </c>
      <c r="D23" s="17">
        <v>196602.1</v>
      </c>
    </row>
    <row r="24" spans="1:4">
      <c r="A24" s="19">
        <v>20</v>
      </c>
      <c r="B24" s="17" t="s">
        <v>45</v>
      </c>
      <c r="C24" s="17" t="s">
        <v>46</v>
      </c>
      <c r="D24" s="17">
        <v>9909</v>
      </c>
    </row>
    <row r="25" spans="1:4">
      <c r="A25" s="16">
        <v>21</v>
      </c>
      <c r="B25" s="17" t="s">
        <v>47</v>
      </c>
      <c r="C25" s="17" t="s">
        <v>48</v>
      </c>
      <c r="D25" s="17">
        <v>23120</v>
      </c>
    </row>
    <row r="26" spans="1:4">
      <c r="A26" s="19">
        <v>22</v>
      </c>
      <c r="B26" s="17" t="s">
        <v>49</v>
      </c>
      <c r="C26" s="17" t="s">
        <v>48</v>
      </c>
      <c r="D26" s="17">
        <v>28115</v>
      </c>
    </row>
    <row r="27" spans="1:4">
      <c r="A27" s="16">
        <v>23</v>
      </c>
      <c r="B27" s="17" t="s">
        <v>50</v>
      </c>
      <c r="C27" s="17" t="s">
        <v>51</v>
      </c>
      <c r="D27" s="17">
        <v>18905.3</v>
      </c>
    </row>
    <row r="28" spans="1:4">
      <c r="A28" s="19">
        <v>24</v>
      </c>
      <c r="B28" s="17" t="s">
        <v>52</v>
      </c>
      <c r="C28" s="17" t="s">
        <v>53</v>
      </c>
      <c r="D28" s="17">
        <v>15952</v>
      </c>
    </row>
    <row r="29" spans="1:4">
      <c r="A29" s="16">
        <v>25</v>
      </c>
      <c r="B29" s="17" t="s">
        <v>54</v>
      </c>
      <c r="C29" s="17" t="s">
        <v>48</v>
      </c>
      <c r="D29" s="17">
        <v>19672</v>
      </c>
    </row>
    <row r="30" spans="1:4">
      <c r="A30" s="19">
        <v>26</v>
      </c>
      <c r="B30" s="17" t="s">
        <v>55</v>
      </c>
      <c r="C30" s="17" t="s">
        <v>56</v>
      </c>
      <c r="D30" s="17">
        <v>22600</v>
      </c>
    </row>
    <row r="31" spans="1:4">
      <c r="A31" s="16">
        <v>27</v>
      </c>
      <c r="B31" s="17" t="s">
        <v>57</v>
      </c>
      <c r="C31" s="17" t="s">
        <v>58</v>
      </c>
      <c r="D31" s="17">
        <v>2000</v>
      </c>
    </row>
    <row r="32" spans="1:4">
      <c r="A32" s="19">
        <v>28</v>
      </c>
      <c r="B32" s="17" t="s">
        <v>59</v>
      </c>
      <c r="C32" s="20" t="s">
        <v>60</v>
      </c>
      <c r="D32" s="17">
        <v>42360.2</v>
      </c>
    </row>
    <row r="33" spans="1:26">
      <c r="A33" s="16">
        <v>29</v>
      </c>
      <c r="B33" s="17" t="s">
        <v>61</v>
      </c>
      <c r="C33" s="20" t="s">
        <v>62</v>
      </c>
      <c r="D33" s="17">
        <v>40000</v>
      </c>
    </row>
    <row r="34" spans="1:26">
      <c r="A34" s="19">
        <v>30</v>
      </c>
      <c r="B34" s="17" t="s">
        <v>63</v>
      </c>
      <c r="C34" s="20" t="s">
        <v>64</v>
      </c>
      <c r="D34" s="17">
        <v>19936</v>
      </c>
    </row>
    <row r="35" spans="1:26">
      <c r="A35" s="16">
        <v>31</v>
      </c>
      <c r="B35" s="17" t="s">
        <v>65</v>
      </c>
      <c r="C35" s="20" t="s">
        <v>66</v>
      </c>
      <c r="D35" s="17">
        <v>14464</v>
      </c>
    </row>
    <row r="36" s="2" customFormat="1" spans="1:26">
      <c r="A36" s="19">
        <v>32</v>
      </c>
      <c r="B36" s="17" t="s">
        <v>67</v>
      </c>
      <c r="C36" s="20" t="s">
        <v>68</v>
      </c>
      <c r="D36" s="17">
        <v>40000</v>
      </c>
      <c r="E36" s="18"/>
      <c r="F36" s="18"/>
      <c r="G36" s="18"/>
      <c r="H36" s="18"/>
      <c r="I36" s="18"/>
      <c r="J36" s="18"/>
      <c r="K36" s="18"/>
      <c r="L36" s="18"/>
      <c r="M36" s="18"/>
      <c r="N36" s="18"/>
      <c r="O36" s="18"/>
      <c r="P36" s="18"/>
      <c r="Q36" s="18"/>
      <c r="R36" s="18"/>
      <c r="S36" s="18"/>
      <c r="T36" s="18"/>
      <c r="U36" s="18"/>
      <c r="V36" s="18"/>
      <c r="W36" s="18"/>
      <c r="X36" s="18"/>
      <c r="Y36" s="18"/>
      <c r="Z36" s="18"/>
    </row>
    <row r="37" spans="1:26">
      <c r="A37" s="16">
        <v>33</v>
      </c>
      <c r="B37" s="17" t="s">
        <v>69</v>
      </c>
      <c r="C37" s="20" t="s">
        <v>70</v>
      </c>
      <c r="D37" s="17">
        <v>50760</v>
      </c>
    </row>
    <row r="38" spans="1:26">
      <c r="A38" s="19">
        <v>34</v>
      </c>
      <c r="B38" s="17" t="s">
        <v>71</v>
      </c>
      <c r="C38" s="17" t="s">
        <v>72</v>
      </c>
      <c r="D38" s="17">
        <v>19600</v>
      </c>
    </row>
    <row r="39" spans="1:26">
      <c r="A39" s="16">
        <v>35</v>
      </c>
      <c r="B39" s="17" t="s">
        <v>73</v>
      </c>
      <c r="C39" s="17" t="s">
        <v>64</v>
      </c>
      <c r="D39" s="17">
        <v>13982</v>
      </c>
    </row>
    <row r="40" spans="1:26">
      <c r="A40" s="19">
        <v>36</v>
      </c>
      <c r="B40" s="17" t="s">
        <v>74</v>
      </c>
      <c r="C40" s="17" t="s">
        <v>75</v>
      </c>
      <c r="D40" s="17">
        <v>1520</v>
      </c>
    </row>
    <row r="41" spans="1:26">
      <c r="A41" s="16">
        <v>37</v>
      </c>
      <c r="B41" s="17" t="s">
        <v>76</v>
      </c>
      <c r="C41" s="17" t="s">
        <v>77</v>
      </c>
      <c r="D41" s="17">
        <v>15000</v>
      </c>
    </row>
    <row r="42" spans="1:26">
      <c r="A42" s="19">
        <v>38</v>
      </c>
      <c r="B42" s="17" t="s">
        <v>78</v>
      </c>
      <c r="C42" s="17" t="s">
        <v>79</v>
      </c>
      <c r="D42" s="17">
        <v>4000</v>
      </c>
    </row>
    <row r="43" spans="1:26">
      <c r="A43" s="16">
        <v>39</v>
      </c>
      <c r="B43" s="17" t="s">
        <v>80</v>
      </c>
      <c r="C43" s="17" t="s">
        <v>58</v>
      </c>
      <c r="D43" s="17">
        <v>4000</v>
      </c>
    </row>
    <row r="44" spans="1:26">
      <c r="A44" s="19">
        <v>40</v>
      </c>
      <c r="B44" s="17" t="s">
        <v>81</v>
      </c>
      <c r="C44" s="17" t="s">
        <v>82</v>
      </c>
      <c r="D44" s="17">
        <v>1000</v>
      </c>
    </row>
    <row r="45" spans="1:26">
      <c r="A45" s="16">
        <v>41</v>
      </c>
      <c r="B45" s="17" t="s">
        <v>83</v>
      </c>
      <c r="C45" s="17" t="s">
        <v>58</v>
      </c>
      <c r="D45" s="17">
        <v>500</v>
      </c>
    </row>
    <row r="46" spans="1:26">
      <c r="A46" s="19">
        <v>42</v>
      </c>
      <c r="B46" s="17" t="s">
        <v>84</v>
      </c>
      <c r="C46" s="17" t="s">
        <v>58</v>
      </c>
      <c r="D46" s="17">
        <v>3900</v>
      </c>
    </row>
    <row r="47" spans="1:26">
      <c r="A47" s="16">
        <v>43</v>
      </c>
      <c r="B47" s="17" t="s">
        <v>85</v>
      </c>
      <c r="C47" s="17" t="s">
        <v>86</v>
      </c>
      <c r="D47" s="17">
        <v>1070</v>
      </c>
    </row>
    <row r="48" spans="1:26">
      <c r="A48" s="19">
        <v>44</v>
      </c>
      <c r="B48" s="17" t="s">
        <v>87</v>
      </c>
      <c r="C48" s="17" t="s">
        <v>88</v>
      </c>
      <c r="D48" s="17">
        <v>18236</v>
      </c>
    </row>
    <row r="49" spans="1:4">
      <c r="A49" s="16">
        <v>45</v>
      </c>
      <c r="B49" s="17" t="s">
        <v>89</v>
      </c>
      <c r="C49" s="17" t="s">
        <v>90</v>
      </c>
      <c r="D49" s="17">
        <v>4000</v>
      </c>
    </row>
    <row r="50" spans="1:4">
      <c r="A50" s="19">
        <v>46</v>
      </c>
      <c r="B50" s="17" t="s">
        <v>91</v>
      </c>
      <c r="C50" s="17" t="s">
        <v>19</v>
      </c>
      <c r="D50" s="17">
        <v>5000</v>
      </c>
    </row>
    <row r="51" spans="1:4">
      <c r="A51" s="16">
        <v>47</v>
      </c>
      <c r="B51" s="17" t="s">
        <v>92</v>
      </c>
      <c r="C51" s="17" t="s">
        <v>19</v>
      </c>
      <c r="D51" s="17">
        <v>38000</v>
      </c>
    </row>
    <row r="52" spans="1:4">
      <c r="A52" s="19">
        <v>48</v>
      </c>
      <c r="B52" s="17" t="s">
        <v>93</v>
      </c>
      <c r="C52" s="17" t="s">
        <v>94</v>
      </c>
      <c r="D52" s="17">
        <v>18000</v>
      </c>
    </row>
    <row r="53" ht="28.5" spans="1:4">
      <c r="A53" s="16">
        <v>49</v>
      </c>
      <c r="B53" s="17" t="s">
        <v>95</v>
      </c>
      <c r="C53" s="17" t="s">
        <v>96</v>
      </c>
      <c r="D53" s="17">
        <v>63000</v>
      </c>
    </row>
    <row r="54" spans="1:4">
      <c r="A54" s="19">
        <v>50</v>
      </c>
      <c r="B54" s="17" t="s">
        <v>97</v>
      </c>
      <c r="C54" s="17" t="s">
        <v>98</v>
      </c>
      <c r="D54" s="17">
        <v>44700</v>
      </c>
    </row>
    <row r="55" spans="1:4">
      <c r="A55" s="16">
        <v>51</v>
      </c>
      <c r="B55" s="17" t="s">
        <v>99</v>
      </c>
      <c r="C55" s="17" t="s">
        <v>19</v>
      </c>
      <c r="D55" s="17">
        <v>12000</v>
      </c>
    </row>
    <row r="56" spans="1:4">
      <c r="A56" s="19">
        <v>52</v>
      </c>
      <c r="B56" s="17" t="s">
        <v>100</v>
      </c>
      <c r="C56" s="17" t="s">
        <v>58</v>
      </c>
      <c r="D56" s="17">
        <v>1200</v>
      </c>
    </row>
    <row r="57" spans="1:4">
      <c r="A57" s="16">
        <v>53</v>
      </c>
      <c r="B57" s="17" t="s">
        <v>101</v>
      </c>
      <c r="C57" s="17" t="s">
        <v>58</v>
      </c>
      <c r="D57" s="17">
        <v>5000</v>
      </c>
    </row>
    <row r="58" spans="1:4">
      <c r="A58" s="19">
        <v>54</v>
      </c>
      <c r="B58" s="17" t="s">
        <v>102</v>
      </c>
      <c r="C58" s="17" t="s">
        <v>103</v>
      </c>
      <c r="D58" s="17">
        <v>247000</v>
      </c>
    </row>
    <row r="59" spans="1:4">
      <c r="A59" s="16">
        <v>55</v>
      </c>
      <c r="B59" s="17" t="s">
        <v>104</v>
      </c>
      <c r="C59" s="17" t="s">
        <v>105</v>
      </c>
      <c r="D59" s="17">
        <v>3800</v>
      </c>
    </row>
    <row r="60" spans="1:4">
      <c r="A60" s="19">
        <v>56</v>
      </c>
      <c r="B60" s="17" t="s">
        <v>106</v>
      </c>
      <c r="C60" s="17" t="s">
        <v>107</v>
      </c>
      <c r="D60" s="17">
        <v>65254.13</v>
      </c>
    </row>
    <row r="61" spans="1:4">
      <c r="A61" s="16">
        <v>57</v>
      </c>
      <c r="B61" s="17" t="s">
        <v>108</v>
      </c>
      <c r="C61" s="17" t="s">
        <v>109</v>
      </c>
      <c r="D61" s="17">
        <v>57500</v>
      </c>
    </row>
    <row r="62" spans="1:4">
      <c r="A62" s="19">
        <v>58</v>
      </c>
      <c r="B62" s="17" t="s">
        <v>110</v>
      </c>
      <c r="C62" s="17" t="s">
        <v>111</v>
      </c>
      <c r="D62" s="17">
        <v>15000</v>
      </c>
    </row>
    <row r="63" spans="1:4">
      <c r="A63" s="16">
        <v>59</v>
      </c>
      <c r="B63" s="17" t="s">
        <v>112</v>
      </c>
      <c r="C63" s="17" t="s">
        <v>111</v>
      </c>
      <c r="D63" s="17">
        <v>10000</v>
      </c>
    </row>
    <row r="64" ht="28.5" spans="1:4">
      <c r="A64" s="19">
        <v>60</v>
      </c>
      <c r="B64" s="17" t="s">
        <v>113</v>
      </c>
      <c r="C64" s="17" t="s">
        <v>114</v>
      </c>
      <c r="D64" s="17">
        <v>200000</v>
      </c>
    </row>
    <row r="65" s="3" customFormat="1" ht="30" customHeight="1" spans="1:26">
      <c r="A65" s="21" t="s">
        <v>115</v>
      </c>
      <c r="B65" s="22"/>
      <c r="C65" s="22"/>
      <c r="D65" s="22">
        <f>SUM(D5:D64)</f>
        <v>2029561.53</v>
      </c>
      <c r="E65" s="23"/>
      <c r="F65" s="23"/>
      <c r="G65" s="23"/>
      <c r="H65" s="23"/>
      <c r="I65" s="23"/>
      <c r="J65" s="23"/>
      <c r="K65" s="23"/>
      <c r="L65" s="23"/>
      <c r="M65" s="23"/>
      <c r="N65" s="23"/>
      <c r="O65" s="23"/>
      <c r="P65" s="23"/>
      <c r="Q65" s="23"/>
      <c r="R65" s="23"/>
      <c r="S65" s="23"/>
      <c r="T65" s="23"/>
      <c r="U65" s="23"/>
      <c r="V65" s="23"/>
      <c r="W65" s="23"/>
      <c r="X65" s="23"/>
      <c r="Y65" s="23"/>
      <c r="Z65" s="23"/>
    </row>
  </sheetData>
  <sheetProtection formatCells="0" insertHyperlinks="0" autoFilter="0"/>
  <mergeCells count="3">
    <mergeCell ref="A1:B1"/>
    <mergeCell ref="A2:D2"/>
    <mergeCell ref="A3:B3"/>
  </mergeCells>
  <pageMargins left="0.75" right="0.75" top="1" bottom="1" header="0.5" footer="0.5"/>
  <pageSetup paperSize="9" scale="75" fitToHeight="0" orientation="portrait" blackAndWhite="1"/>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8 8 0 6 3 8 3 2 9 7 8 " 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WWO_wpscloud_20260121170420-4af9624cc4</Application>
  <HeadingPairs>
    <vt:vector size="2" baseType="variant">
      <vt:variant>
        <vt:lpstr>工作表</vt:lpstr>
      </vt:variant>
      <vt:variant>
        <vt:i4>1</vt:i4>
      </vt:variant>
    </vt:vector>
  </HeadingPairs>
  <TitlesOfParts>
    <vt:vector size="1" baseType="lpstr">
      <vt:lpstr>12月慈善救（援）助支出明细表（附表一）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长风</cp:lastModifiedBy>
  <dcterms:created xsi:type="dcterms:W3CDTF">2025-12-02T08:15:00Z</dcterms:created>
  <dcterms:modified xsi:type="dcterms:W3CDTF">2026-01-29T05:56:01Z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E16B5BDFFD9B408F8DBC1A70CF0FD704_12</vt:lpwstr>
  </property>
  <property fmtid="{D5CDD505-2E9C-101B-9397-08002B2CF9AE}" pid="3" name="KSOProductBuildVer">
    <vt:lpwstr>2052-12.1.0.24657</vt:lpwstr>
  </property>
  <property fmtid="{D5CDD505-2E9C-101B-9397-08002B2CF9AE}" pid="4" name="CalculationRule">
    <vt:i4>0</vt:i4>
  </property>
</Properties>
</file>