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4月慈善救（援）助支出明细表（附表一）" sheetId="1" r:id="rId1"/>
  </sheets>
  <definedNames>
    <definedName name="_xlnm._FilterDatabase" localSheetId="0">'4月慈善救（援）助支出明细表（附表一）'!$A$4:$D$54</definedName>
    <definedName name="_xlnm.Print_Titles" localSheetId="0">'4月慈善救（援）助支出明细表（附表一）'!$2:$4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<sst xmlns="http://schemas.openxmlformats.org/spreadsheetml/2006/main" count="109" uniqueCount="99">
  <si>
    <t>附件1</t>
  </si>
  <si>
    <t>长沙市慈善总会4月份慈善救（援）助支出明细表</t>
  </si>
  <si>
    <t>制表部门：财务部</t>
  </si>
  <si>
    <t>单位：元</t>
  </si>
  <si>
    <t>序号</t>
  </si>
  <si>
    <t>项目名称</t>
  </si>
  <si>
    <t>资金用途</t>
  </si>
  <si>
    <t>支出金额</t>
  </si>
  <si>
    <t>长沙市幸存抗战老兵关怀计划</t>
  </si>
  <si>
    <t>用于幸存抗战老兵生活援助金</t>
  </si>
  <si>
    <t>“慈善周周情”临时救助</t>
  </si>
  <si>
    <t>用于救助符合该项目救助标准的困难对象</t>
  </si>
  <si>
    <t>公益创投创益合伙人计划</t>
  </si>
  <si>
    <t>向该项目的合作机构拨付资助资金尾款</t>
  </si>
  <si>
    <t>欧阳芬慈善信托</t>
  </si>
  <si>
    <t>用于支付该项目援助的困难老人在养老院的生活费</t>
  </si>
  <si>
    <t>数字强基计划</t>
  </si>
  <si>
    <t>项目线下督导费用</t>
  </si>
  <si>
    <t>禹廷微慈善基金</t>
  </si>
  <si>
    <t>奖教、奖学及困难学生救助</t>
  </si>
  <si>
    <t>柳慧基金</t>
  </si>
  <si>
    <t>给予残疾人机构非限定性支持</t>
  </si>
  <si>
    <t>福彩慈善微基金</t>
  </si>
  <si>
    <t>救助困难对象</t>
  </si>
  <si>
    <t>雨花区圭塘街道体院路社区发展基金</t>
  </si>
  <si>
    <t>“春风送暖学雷锋 敬老爱老我先行”主题活动</t>
  </si>
  <si>
    <t>开福区东风路街道德雅路社区发展基金</t>
  </si>
  <si>
    <t>春节慰问类项目</t>
  </si>
  <si>
    <t>开福区新河街道紫凤社区发展基金</t>
  </si>
  <si>
    <t>社区环境整治、零星修复、“紫凤聚力、北院先锋”服务点改造项目</t>
  </si>
  <si>
    <t>开福区捞刀河街道金竹河社区发展基金</t>
  </si>
  <si>
    <t>慰问困难居民</t>
  </si>
  <si>
    <t>湖南众维物业管理有限公司</t>
  </si>
  <si>
    <t>数字公益+社区慈善</t>
  </si>
  <si>
    <t>拨付“数字公益+社区慈善”项目资金</t>
  </si>
  <si>
    <t>开福区望麓园街道荷花池社区发展基金</t>
  </si>
  <si>
    <t>夕阳红老年兴趣班项目</t>
  </si>
  <si>
    <t>开福区四方坪街道四季美景社区发展基金</t>
  </si>
  <si>
    <t>“党暖新心·善爱满堂”社区新春联欢晚会活动</t>
  </si>
  <si>
    <t>开福区东风路街道蚌塘社区发展基金</t>
  </si>
  <si>
    <t>开福区新河街道幸福桥社区发展基金</t>
  </si>
  <si>
    <t>开福区新河街道栖凤社区发展基金</t>
  </si>
  <si>
    <t>"非遗贺岁·新春纳福"迎新春主题活动、"书香润邻里，阅读伴日常"图书角打造</t>
  </si>
  <si>
    <t>浏阳市洞阳镇南园村社区发展基金</t>
  </si>
  <si>
    <t>开福区东风路街道浏河社区发展基金</t>
  </si>
  <si>
    <t>天心区裕南街道碧沙湖社区发展基金</t>
  </si>
  <si>
    <t>天心区金盆岭街道赤岭路社区发展基金</t>
  </si>
  <si>
    <t>长沙理工大学（金盆岭校区）22、23栋危房改造项目（监理工作费用）</t>
  </si>
  <si>
    <t>麓语桥法援公益基金</t>
  </si>
  <si>
    <t>长沙市志愿服务和社会工作发展基金</t>
  </si>
  <si>
    <t>公益宣传片制作</t>
  </si>
  <si>
    <t>岳麓融人民（特邀）调解员关爱基金</t>
  </si>
  <si>
    <t>帮扶困难特邀调解员</t>
  </si>
  <si>
    <t>开福区伍家岭街道花城社区发展基金</t>
  </si>
  <si>
    <t>浏阳市集里街道新屋岭社区发展基金</t>
  </si>
  <si>
    <t>新屋岭一期安置区屋檐粉刷层脱落隐患排查整治项目</t>
  </si>
  <si>
    <t>开福区四方坪街道金帆社区发展基金</t>
  </si>
  <si>
    <t>慈善超市志愿者兑换物资购买项目</t>
  </si>
  <si>
    <t>浏阳市龙伏镇达峰村社区发展基金</t>
  </si>
  <si>
    <t>困难群体慈善慰问项目</t>
  </si>
  <si>
    <t>开福区浏阳河街道双河社区发展基金</t>
  </si>
  <si>
    <t>洪山公园原和悦物资回收场安装硬质围挡项目</t>
  </si>
  <si>
    <t>开福区芙蓉北路街道凤亭社区发展基金</t>
  </si>
  <si>
    <t>社区采购应急物资项目</t>
  </si>
  <si>
    <t>雨花区圭塘街道劳动东路社区发展基金</t>
  </si>
  <si>
    <t>雷锋志愿服务活动</t>
  </si>
  <si>
    <t>浏阳市关口街道长兴社区发展基金</t>
  </si>
  <si>
    <t>龙狮巡游表演项目</t>
  </si>
  <si>
    <t>长沙理工大学(金盆岭校区）22.23栋危房重建项目（检测工作费用）、关爱重疾患者项目、春节慰问项目</t>
  </si>
  <si>
    <t>雨花区圭塘街道广顺源社区发展基金</t>
  </si>
  <si>
    <t>元宵节主题活动</t>
  </si>
  <si>
    <t>浏阳市永和镇永鑫社区发展基金</t>
  </si>
  <si>
    <t>老年食堂食物采购项目</t>
  </si>
  <si>
    <t>开福区伍家岭街道紫荆园社区发展基金</t>
  </si>
  <si>
    <t>“邻里欢聚闹元宵 社区和谐享团圆”活动</t>
  </si>
  <si>
    <t>开福区月湖街道朝阳社区发展基金</t>
  </si>
  <si>
    <t>青少年寒假社会实践活动</t>
  </si>
  <si>
    <t>开福区湘雅路街道新湘路社区发展基金</t>
  </si>
  <si>
    <t>“心”出发、向“新”而行植树节主题活动</t>
  </si>
  <si>
    <t>长沙县金井镇惠农村社区发展基金</t>
  </si>
  <si>
    <t>开福区湘雅路街道上麻园岭社区发展基金</t>
  </si>
  <si>
    <t>我在社区过寒假青少年服务</t>
  </si>
  <si>
    <t>开福区秀峰街道兴联社区发展基金</t>
  </si>
  <si>
    <t>医疗救助慰问类项目</t>
  </si>
  <si>
    <t>芙蓉区定王台街道浏正街社区发展基金</t>
  </si>
  <si>
    <t>个人救助类项目、室外消防点位设置和应急保障服务队物资采购</t>
  </si>
  <si>
    <t>开福区浏阳河街道福元路社区发展基金</t>
  </si>
  <si>
    <t>“双工聚力·赋能善治”福元路社区2026年志愿服务建设服务项</t>
  </si>
  <si>
    <t>雨花区左家塘街道阿弥岭社区发展基金</t>
  </si>
  <si>
    <t>铁路小区2片1栋屋顶漏水维修项目</t>
  </si>
  <si>
    <t>开福区四方坪街道滨江社区发展基金</t>
  </si>
  <si>
    <t>“品非遗年味强基层治理 暖社区民生聚邻里温情”迎新春主题活动</t>
  </si>
  <si>
    <t>聚慈善温度 传社工力量 2026年国际社工日活动</t>
  </si>
  <si>
    <t>用于情暖佳节公益主题活动</t>
  </si>
  <si>
    <t>长沙县开慧镇飘峰山村社区发展基金</t>
  </si>
  <si>
    <t>个人救助类项目</t>
  </si>
  <si>
    <t>情暖佳节 益起 不孤独第19个世界孤独症日</t>
  </si>
  <si>
    <t>用于情暖佳节活动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</si>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</sst>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;[Red]\-0\ "/>
    <numFmt numFmtId="177" formatCode="0.00_ "/>
  </numFmts>
  <fonts count="30">
    <font>
      <sz val="11"/>
      <color theme="1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sz val="12"/>
      <color rgb="FF000000"/>
      <name val="仿宋"/>
      <charset val="134"/>
    </font>
    <font>
      <b/>
      <sz val="14"/>
      <color rgb="FF000000"/>
      <name val="仿宋"/>
      <charset val="134"/>
    </font>
    <font>
      <sz val="10"/>
      <color rgb="FF000000"/>
      <name val="微软雅黑"/>
      <charset val="134"/>
    </font>
    <font>
      <b/>
      <sz val="12"/>
      <color rgb="FF000000"/>
      <name val="仿宋"/>
      <charset val="134"/>
    </font>
    <font>
      <b/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55"/>
  <sheetViews>
    <sheetView tabSelected="1" workbookViewId="0">
      <pane xSplit="1" ySplit="4" topLeftCell="B46" activePane="bottomRight" state="frozen"/>
      <selection/>
      <selection pane="topRight"/>
      <selection pane="bottomLeft"/>
      <selection pane="bottomRight" activeCell="A2" sqref="A2:D55"/>
    </sheetView>
  </sheetViews>
  <sheetFormatPr defaultColWidth="11.3333333333333" defaultRowHeight="16.5"/>
  <cols>
    <col min="1" max="1" width="11.3333333333333" style="4"/>
    <col min="2" max="2" width="37.8888888888889" style="2" customWidth="1"/>
    <col min="3" max="3" width="36.5555555555556" style="5" customWidth="1"/>
    <col min="4" max="4" width="12" style="2" customWidth="1"/>
    <col min="5" max="5" width="27.1037037037037" style="2" customWidth="1"/>
    <col min="6" max="26" width="11.3333333333333" style="2"/>
    <col min="27" max="16384" width="11.3333333333333" style="6"/>
  </cols>
  <sheetData>
    <row r="1" ht="19.5" customHeight="1" spans="1:26">
      <c r="A1" s="7" t="s">
        <v>0</v>
      </c>
      <c r="B1" s="8"/>
      <c r="C1" s="9"/>
      <c r="D1" s="10"/>
    </row>
    <row r="2" ht="46" customHeight="1" spans="1:26">
      <c r="A2" s="11" t="s">
        <v>1</v>
      </c>
      <c r="B2" s="12"/>
      <c r="C2" s="12"/>
      <c r="D2" s="12"/>
    </row>
    <row r="3" ht="19.5" customHeight="1" spans="1:26">
      <c r="A3" s="13" t="s">
        <v>2</v>
      </c>
      <c r="B3" s="13"/>
      <c r="C3" s="14"/>
      <c r="D3" s="15" t="s">
        <v>3</v>
      </c>
    </row>
    <row r="4" ht="30" customHeight="1" spans="1:26">
      <c r="A4" s="16" t="s">
        <v>4</v>
      </c>
      <c r="B4" s="17" t="s">
        <v>5</v>
      </c>
      <c r="C4" s="18" t="s">
        <v>6</v>
      </c>
      <c r="D4" s="19" t="s">
        <v>7</v>
      </c>
    </row>
    <row r="5" s="1" customFormat="1" ht="31" customHeight="1" spans="1:26">
      <c r="A5" s="20">
        <v>1</v>
      </c>
      <c r="B5" s="21" t="s">
        <v>8</v>
      </c>
      <c r="C5" s="21" t="s">
        <v>9</v>
      </c>
      <c r="D5" s="21">
        <v>4200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ht="31" customHeight="1" spans="1:26">
      <c r="A6" s="20">
        <v>2</v>
      </c>
      <c r="B6" s="21" t="s">
        <v>10</v>
      </c>
      <c r="C6" s="21" t="s">
        <v>11</v>
      </c>
      <c r="D6" s="21">
        <v>69500</v>
      </c>
    </row>
    <row r="7" ht="31" customHeight="1" spans="1:26">
      <c r="A7" s="20">
        <v>3</v>
      </c>
      <c r="B7" s="21" t="s">
        <v>12</v>
      </c>
      <c r="C7" s="21" t="s">
        <v>13</v>
      </c>
      <c r="D7" s="21">
        <v>269266.34</v>
      </c>
    </row>
    <row r="8" ht="31" customHeight="1" spans="1:26">
      <c r="A8" s="20">
        <v>4</v>
      </c>
      <c r="B8" s="21" t="s">
        <v>14</v>
      </c>
      <c r="C8" s="21" t="s">
        <v>15</v>
      </c>
      <c r="D8" s="21">
        <v>3800</v>
      </c>
    </row>
    <row r="9" ht="31" customHeight="1" spans="1:26">
      <c r="A9" s="20">
        <v>5</v>
      </c>
      <c r="B9" s="21" t="s">
        <v>16</v>
      </c>
      <c r="C9" s="21" t="s">
        <v>17</v>
      </c>
      <c r="D9" s="21">
        <v>14500</v>
      </c>
    </row>
    <row r="10" ht="31" customHeight="1" spans="1:26">
      <c r="A10" s="20">
        <v>6</v>
      </c>
      <c r="B10" s="21" t="s">
        <v>18</v>
      </c>
      <c r="C10" s="21" t="s">
        <v>19</v>
      </c>
      <c r="D10" s="21">
        <v>33300</v>
      </c>
    </row>
    <row r="11" ht="31" customHeight="1" spans="1:26">
      <c r="A11" s="20">
        <v>7</v>
      </c>
      <c r="B11" s="21" t="s">
        <v>20</v>
      </c>
      <c r="C11" s="21" t="s">
        <v>21</v>
      </c>
      <c r="D11" s="21">
        <v>40000</v>
      </c>
    </row>
    <row r="12" ht="31" customHeight="1" spans="1:26">
      <c r="A12" s="20">
        <v>8</v>
      </c>
      <c r="B12" s="21" t="s">
        <v>22</v>
      </c>
      <c r="C12" s="21" t="s">
        <v>23</v>
      </c>
      <c r="D12" s="21">
        <v>3000</v>
      </c>
    </row>
    <row r="13" ht="31" customHeight="1" spans="1:26">
      <c r="A13" s="20">
        <v>9</v>
      </c>
      <c r="B13" s="21" t="s">
        <v>24</v>
      </c>
      <c r="C13" s="21" t="s">
        <v>25</v>
      </c>
      <c r="D13" s="21">
        <v>4000</v>
      </c>
    </row>
    <row r="14" ht="31" customHeight="1" spans="1:26">
      <c r="A14" s="20">
        <v>10</v>
      </c>
      <c r="B14" s="21" t="s">
        <v>26</v>
      </c>
      <c r="C14" s="21" t="s">
        <v>27</v>
      </c>
      <c r="D14" s="21">
        <v>23608.5</v>
      </c>
    </row>
    <row r="15" ht="31" customHeight="1" spans="1:26">
      <c r="A15" s="20">
        <v>11</v>
      </c>
      <c r="B15" s="21" t="s">
        <v>28</v>
      </c>
      <c r="C15" s="21" t="s">
        <v>29</v>
      </c>
      <c r="D15" s="21">
        <v>65899.09</v>
      </c>
    </row>
    <row r="16" ht="31" customHeight="1" spans="1:26">
      <c r="A16" s="20">
        <v>12</v>
      </c>
      <c r="B16" s="21" t="s">
        <v>30</v>
      </c>
      <c r="C16" s="21" t="s">
        <v>31</v>
      </c>
      <c r="D16" s="21">
        <v>400</v>
      </c>
    </row>
    <row r="17" ht="31" customHeight="1" spans="1:4">
      <c r="A17" s="20">
        <v>13</v>
      </c>
      <c r="B17" s="21" t="s">
        <v>32</v>
      </c>
      <c r="C17" s="21" t="s">
        <v>21</v>
      </c>
      <c r="D17" s="21">
        <v>9800</v>
      </c>
    </row>
    <row r="18" ht="31" customHeight="1" spans="1:4">
      <c r="A18" s="20">
        <v>14</v>
      </c>
      <c r="B18" s="21" t="s">
        <v>33</v>
      </c>
      <c r="C18" s="21" t="s">
        <v>34</v>
      </c>
      <c r="D18" s="21">
        <v>199000</v>
      </c>
    </row>
    <row r="19" ht="31" customHeight="1" spans="1:4">
      <c r="A19" s="20">
        <v>15</v>
      </c>
      <c r="B19" s="21" t="s">
        <v>35</v>
      </c>
      <c r="C19" s="21" t="s">
        <v>36</v>
      </c>
      <c r="D19" s="21">
        <v>22480</v>
      </c>
    </row>
    <row r="20" ht="31" customHeight="1" spans="1:4">
      <c r="A20" s="20">
        <v>16</v>
      </c>
      <c r="B20" s="21" t="s">
        <v>37</v>
      </c>
      <c r="C20" s="21" t="s">
        <v>38</v>
      </c>
      <c r="D20" s="21">
        <v>51260</v>
      </c>
    </row>
    <row r="21" ht="31" customHeight="1" spans="1:4">
      <c r="A21" s="20">
        <v>17</v>
      </c>
      <c r="B21" s="21" t="s">
        <v>39</v>
      </c>
      <c r="C21" s="21" t="s">
        <v>27</v>
      </c>
      <c r="D21" s="21">
        <v>18000</v>
      </c>
    </row>
    <row r="22" ht="31" customHeight="1" spans="1:4">
      <c r="A22" s="20">
        <v>18</v>
      </c>
      <c r="B22" s="21" t="s">
        <v>40</v>
      </c>
      <c r="C22" s="21" t="s">
        <v>27</v>
      </c>
      <c r="D22" s="21">
        <v>37150</v>
      </c>
    </row>
    <row r="23" ht="31" customHeight="1" spans="1:4">
      <c r="A23" s="20">
        <v>19</v>
      </c>
      <c r="B23" s="21" t="s">
        <v>41</v>
      </c>
      <c r="C23" s="21" t="s">
        <v>42</v>
      </c>
      <c r="D23" s="21">
        <v>38864</v>
      </c>
    </row>
    <row r="24" ht="31" customHeight="1" spans="1:4">
      <c r="A24" s="20">
        <v>20</v>
      </c>
      <c r="B24" s="21" t="s">
        <v>43</v>
      </c>
      <c r="C24" s="21" t="s">
        <v>27</v>
      </c>
      <c r="D24" s="21">
        <v>50000</v>
      </c>
    </row>
    <row r="25" ht="31" customHeight="1" spans="1:4">
      <c r="A25" s="20">
        <v>21</v>
      </c>
      <c r="B25" s="21" t="s">
        <v>44</v>
      </c>
      <c r="C25" s="21" t="s">
        <v>27</v>
      </c>
      <c r="D25" s="21">
        <v>29600</v>
      </c>
    </row>
    <row r="26" ht="31" customHeight="1" spans="1:4">
      <c r="A26" s="20">
        <v>22</v>
      </c>
      <c r="B26" s="21" t="s">
        <v>45</v>
      </c>
      <c r="C26" s="21" t="s">
        <v>27</v>
      </c>
      <c r="D26" s="21">
        <v>5200</v>
      </c>
    </row>
    <row r="27" ht="31" customHeight="1" spans="1:4">
      <c r="A27" s="20">
        <v>23</v>
      </c>
      <c r="B27" s="21" t="s">
        <v>46</v>
      </c>
      <c r="C27" s="21" t="s">
        <v>47</v>
      </c>
      <c r="D27" s="21">
        <v>117527</v>
      </c>
    </row>
    <row r="28" ht="31" customHeight="1" spans="1:4">
      <c r="A28" s="20">
        <v>24</v>
      </c>
      <c r="B28" s="21" t="s">
        <v>48</v>
      </c>
      <c r="C28" s="21" t="s">
        <v>23</v>
      </c>
      <c r="D28" s="21">
        <v>5000</v>
      </c>
    </row>
    <row r="29" ht="31" customHeight="1" spans="1:4">
      <c r="A29" s="20">
        <v>25</v>
      </c>
      <c r="B29" s="21" t="s">
        <v>49</v>
      </c>
      <c r="C29" s="21" t="s">
        <v>50</v>
      </c>
      <c r="D29" s="21">
        <v>30000</v>
      </c>
    </row>
    <row r="30" ht="31" customHeight="1" spans="1:4">
      <c r="A30" s="20">
        <v>26</v>
      </c>
      <c r="B30" s="21" t="s">
        <v>51</v>
      </c>
      <c r="C30" s="21" t="s">
        <v>52</v>
      </c>
      <c r="D30" s="21">
        <v>26260</v>
      </c>
    </row>
    <row r="31" ht="31" customHeight="1" spans="1:4">
      <c r="A31" s="20">
        <v>27</v>
      </c>
      <c r="B31" s="21" t="s">
        <v>53</v>
      </c>
      <c r="C31" s="21" t="s">
        <v>27</v>
      </c>
      <c r="D31" s="21">
        <v>25594</v>
      </c>
    </row>
    <row r="32" ht="31" customHeight="1" spans="1:4">
      <c r="A32" s="20">
        <v>28</v>
      </c>
      <c r="B32" s="21" t="s">
        <v>54</v>
      </c>
      <c r="C32" s="21" t="s">
        <v>55</v>
      </c>
      <c r="D32" s="21">
        <v>31000</v>
      </c>
    </row>
    <row r="33" ht="31" customHeight="1" spans="1:26">
      <c r="A33" s="20">
        <v>29</v>
      </c>
      <c r="B33" s="21" t="s">
        <v>56</v>
      </c>
      <c r="C33" s="21" t="s">
        <v>57</v>
      </c>
      <c r="D33" s="21">
        <v>3414</v>
      </c>
    </row>
    <row r="34" ht="31" customHeight="1" spans="1:26">
      <c r="A34" s="20">
        <v>30</v>
      </c>
      <c r="B34" s="21" t="s">
        <v>58</v>
      </c>
      <c r="C34" s="21" t="s">
        <v>59</v>
      </c>
      <c r="D34" s="21">
        <v>40000</v>
      </c>
    </row>
    <row r="35" ht="31" customHeight="1" spans="1:26">
      <c r="A35" s="20">
        <v>31</v>
      </c>
      <c r="B35" s="21" t="s">
        <v>60</v>
      </c>
      <c r="C35" s="21" t="s">
        <v>61</v>
      </c>
      <c r="D35" s="21">
        <v>48880</v>
      </c>
    </row>
    <row r="36" s="2" customFormat="1" ht="31" customHeight="1" spans="1:26">
      <c r="A36" s="20">
        <v>32</v>
      </c>
      <c r="B36" s="21" t="s">
        <v>62</v>
      </c>
      <c r="C36" s="21" t="s">
        <v>63</v>
      </c>
      <c r="D36" s="21">
        <v>12126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ht="31" customHeight="1" spans="1:26">
      <c r="A37" s="20">
        <v>33</v>
      </c>
      <c r="B37" s="21" t="s">
        <v>64</v>
      </c>
      <c r="C37" s="21" t="s">
        <v>65</v>
      </c>
      <c r="D37" s="21">
        <v>2544</v>
      </c>
    </row>
    <row r="38" ht="31" customHeight="1" spans="1:26">
      <c r="A38" s="20">
        <v>34</v>
      </c>
      <c r="B38" s="21" t="s">
        <v>66</v>
      </c>
      <c r="C38" s="21" t="s">
        <v>67</v>
      </c>
      <c r="D38" s="21">
        <v>16000</v>
      </c>
    </row>
    <row r="39" ht="31" customHeight="1" spans="1:26">
      <c r="A39" s="20">
        <v>35</v>
      </c>
      <c r="B39" s="21" t="s">
        <v>46</v>
      </c>
      <c r="C39" s="21" t="s">
        <v>68</v>
      </c>
      <c r="D39" s="21">
        <v>119244.5</v>
      </c>
    </row>
    <row r="40" ht="31" customHeight="1" spans="1:26">
      <c r="A40" s="20">
        <v>36</v>
      </c>
      <c r="B40" s="21" t="s">
        <v>69</v>
      </c>
      <c r="C40" s="21" t="s">
        <v>70</v>
      </c>
      <c r="D40" s="21">
        <v>7016.32</v>
      </c>
    </row>
    <row r="41" ht="31" customHeight="1" spans="1:26">
      <c r="A41" s="20">
        <v>37</v>
      </c>
      <c r="B41" s="21" t="s">
        <v>71</v>
      </c>
      <c r="C41" s="21" t="s">
        <v>72</v>
      </c>
      <c r="D41" s="21">
        <v>10323</v>
      </c>
    </row>
    <row r="42" ht="31" customHeight="1" spans="1:26">
      <c r="A42" s="20">
        <v>38</v>
      </c>
      <c r="B42" s="21" t="s">
        <v>73</v>
      </c>
      <c r="C42" s="21" t="s">
        <v>74</v>
      </c>
      <c r="D42" s="21">
        <v>9936</v>
      </c>
    </row>
    <row r="43" ht="31" customHeight="1" spans="1:26">
      <c r="A43" s="20">
        <v>39</v>
      </c>
      <c r="B43" s="21" t="s">
        <v>75</v>
      </c>
      <c r="C43" s="21" t="s">
        <v>76</v>
      </c>
      <c r="D43" s="21">
        <v>19685</v>
      </c>
    </row>
    <row r="44" ht="31" customHeight="1" spans="1:26">
      <c r="A44" s="20">
        <v>40</v>
      </c>
      <c r="B44" s="21" t="s">
        <v>77</v>
      </c>
      <c r="C44" s="21" t="s">
        <v>78</v>
      </c>
      <c r="D44" s="21">
        <v>3297</v>
      </c>
    </row>
    <row r="45" ht="31" customHeight="1" spans="1:26">
      <c r="A45" s="20">
        <v>41</v>
      </c>
      <c r="B45" s="21" t="s">
        <v>79</v>
      </c>
      <c r="C45" s="21" t="s">
        <v>27</v>
      </c>
      <c r="D45" s="21">
        <v>24000</v>
      </c>
    </row>
    <row r="46" ht="31" customHeight="1" spans="1:26">
      <c r="A46" s="20">
        <v>42</v>
      </c>
      <c r="B46" s="21" t="s">
        <v>80</v>
      </c>
      <c r="C46" s="21" t="s">
        <v>81</v>
      </c>
      <c r="D46" s="21">
        <v>19585</v>
      </c>
    </row>
    <row r="47" ht="31" customHeight="1" spans="1:26">
      <c r="A47" s="20">
        <v>43</v>
      </c>
      <c r="B47" s="21" t="s">
        <v>82</v>
      </c>
      <c r="C47" s="21" t="s">
        <v>83</v>
      </c>
      <c r="D47" s="21">
        <v>9900</v>
      </c>
    </row>
    <row r="48" ht="31" customHeight="1" spans="1:26">
      <c r="A48" s="20">
        <v>44</v>
      </c>
      <c r="B48" s="21" t="s">
        <v>84</v>
      </c>
      <c r="C48" s="21" t="s">
        <v>85</v>
      </c>
      <c r="D48" s="21">
        <v>20890</v>
      </c>
    </row>
    <row r="49" ht="31" customHeight="1" spans="1:26">
      <c r="A49" s="20">
        <v>45</v>
      </c>
      <c r="B49" s="21" t="s">
        <v>86</v>
      </c>
      <c r="C49" s="21" t="s">
        <v>87</v>
      </c>
      <c r="D49" s="21">
        <v>33670</v>
      </c>
    </row>
    <row r="50" ht="31" customHeight="1" spans="1:26">
      <c r="A50" s="20">
        <v>46</v>
      </c>
      <c r="B50" s="21" t="s">
        <v>88</v>
      </c>
      <c r="C50" s="21" t="s">
        <v>89</v>
      </c>
      <c r="D50" s="21">
        <v>17395</v>
      </c>
    </row>
    <row r="51" ht="31" customHeight="1" spans="1:26">
      <c r="A51" s="20">
        <v>47</v>
      </c>
      <c r="B51" s="21" t="s">
        <v>90</v>
      </c>
      <c r="C51" s="21" t="s">
        <v>91</v>
      </c>
      <c r="D51" s="21">
        <v>9700</v>
      </c>
    </row>
    <row r="52" ht="31" customHeight="1" spans="1:26">
      <c r="A52" s="20">
        <v>48</v>
      </c>
      <c r="B52" s="21" t="s">
        <v>92</v>
      </c>
      <c r="C52" s="21" t="s">
        <v>93</v>
      </c>
      <c r="D52" s="21">
        <v>10000</v>
      </c>
    </row>
    <row r="53" ht="31" customHeight="1" spans="1:26">
      <c r="A53" s="20">
        <v>49</v>
      </c>
      <c r="B53" s="21" t="s">
        <v>94</v>
      </c>
      <c r="C53" s="21" t="s">
        <v>95</v>
      </c>
      <c r="D53" s="21">
        <v>5400</v>
      </c>
    </row>
    <row r="54" ht="31" customHeight="1" spans="1:26">
      <c r="A54" s="20">
        <v>50</v>
      </c>
      <c r="B54" s="21" t="s">
        <v>96</v>
      </c>
      <c r="C54" s="21" t="s">
        <v>97</v>
      </c>
      <c r="D54" s="21">
        <v>20000</v>
      </c>
    </row>
    <row r="55" s="3" customFormat="1" ht="31" customHeight="1" spans="1:26">
      <c r="A55" s="23" t="s">
        <v>98</v>
      </c>
      <c r="B55" s="23"/>
      <c r="C55" s="23"/>
      <c r="D55" s="23">
        <f>SUM(D5:D54)</f>
        <v>1691214.75</v>
      </c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</sheetData>
  <sheetProtection formatCells="0" insertHyperlinks="0" autoFilter="0"/>
  <mergeCells count="3">
    <mergeCell ref="A1:B1"/>
    <mergeCell ref="A2:D2"/>
    <mergeCell ref="A3:B3"/>
  </mergeCells>
  <pageMargins left="0.751388888888889" right="0.751388888888889" top="1" bottom="0.747916666666667" header="0.5" footer="0.5"/>
  <pageSetup paperSize="9" scale="76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8 8 6 7 1 3 3 1 2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WWO_wpscloud_20260707151704-d01ecd9619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4月慈善救（援）助支出明细表（附表一）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长风</cp:lastModifiedBy>
  <dcterms:created xsi:type="dcterms:W3CDTF">2025-12-02T16:15:00Z</dcterms:created>
  <dcterms:modified xsi:type="dcterms:W3CDTF">2026-07-10T02:04:33Z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E16B5BDFFD9B408F8DBC1A70CF0FD704_12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