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工作\公告公示\财务公示\2026年\5月\"/>
    </mc:Choice>
  </mc:AlternateContent>
  <bookViews>
    <workbookView windowWidth="24000" windowHeight="9675"/>
  </bookViews>
  <sheets>
    <sheet name="5月慈善救（援）助支出明细表（附表一）" sheetId="1" r:id="rId1"/>
  </sheets>
  <definedNames>
    <definedName name="_xlnm._FilterDatabase" localSheetId="0">'5月慈善救（援）助支出明细表（附表一）'!$A$3:$D$50</definedName>
    <definedName name="_xlnm.Print_Titles" localSheetId="0">'5月慈善救（援）助支出明细表（附表一）'!$3:$3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<sst xmlns="http://schemas.openxmlformats.org/spreadsheetml/2006/main" count="102" uniqueCount="94">
  <si>
    <t>长沙市慈善总会5月份慈善救（援）助支出明细表</t>
  </si>
  <si>
    <t>制表部门：财务部</t>
  </si>
  <si>
    <t>单位：元</t>
  </si>
  <si>
    <t>序号</t>
  </si>
  <si>
    <t>项目名称</t>
  </si>
  <si>
    <t>资金用途</t>
  </si>
  <si>
    <t>支出金额</t>
  </si>
  <si>
    <t>长沙市幸存抗战老兵关怀计划</t>
  </si>
  <si>
    <t>用于幸存抗战老兵生活援助金</t>
  </si>
  <si>
    <t>“慈善周周情”临时救助</t>
  </si>
  <si>
    <t>发放本项目困难对象援助金</t>
  </si>
  <si>
    <t>公益创投创益合伙人计划</t>
  </si>
  <si>
    <t>2025年度公益创投立项项目尾款</t>
  </si>
  <si>
    <t>长沙银行“快乐 课后三点半”</t>
  </si>
  <si>
    <t>2025年课后三点半秋季学期培训费用</t>
  </si>
  <si>
    <t>特大病医疗慈善救助</t>
  </si>
  <si>
    <t>本项目困难患者援助金</t>
  </si>
  <si>
    <t>“慈善超市”建设及物资配送</t>
  </si>
  <si>
    <t>2025年市级标准化慈善超市建设资金拨付</t>
  </si>
  <si>
    <t>欧阳芬慈善信托</t>
  </si>
  <si>
    <t>本项目孤寡老人生活援助金</t>
  </si>
  <si>
    <t>湘江新区金山桥街道谷丰社区发展基金</t>
  </si>
  <si>
    <t>AED 培训项目</t>
  </si>
  <si>
    <t>开福区新河街道紫凤社区发展基金</t>
  </si>
  <si>
    <t>紫凤聚力北苑先锋服务点改造结算审计费</t>
  </si>
  <si>
    <t>数字公益+社区慈善</t>
  </si>
  <si>
    <t>支付“数字公益+社区慈善”项目尾款</t>
  </si>
  <si>
    <t>开福区四方坪街道四方社区发展基金</t>
  </si>
  <si>
    <t>安置小区E区菜市场顶棚改造项目</t>
  </si>
  <si>
    <t>开福区新河街道栖凤社区发展基金</t>
  </si>
  <si>
    <t>中医进社区健康伴我行活动</t>
  </si>
  <si>
    <t>开福区浏阳河街道海棠湾社区发展基金</t>
  </si>
  <si>
    <t>读书节主题活动</t>
  </si>
  <si>
    <t>开福区望麓园街道中山路社区发展基金</t>
  </si>
  <si>
    <t>个人救助</t>
  </si>
  <si>
    <t>雨花区砂子塘街道茶园坡社区发展基金</t>
  </si>
  <si>
    <t>慰问类项目</t>
  </si>
  <si>
    <t>麓语桥法援公益基金</t>
  </si>
  <si>
    <t>困难对象援助金</t>
  </si>
  <si>
    <t>湘江新区志愿服务和社会工作发展基金</t>
  </si>
  <si>
    <t>志愿活动费用</t>
  </si>
  <si>
    <t>岳麓融人民（特邀）调解员关爱基金</t>
  </si>
  <si>
    <t>调解员关爱援助金</t>
  </si>
  <si>
    <t>开福区秀峰街道东华社区发展基金</t>
  </si>
  <si>
    <t>社区工作推进会暨表彰活动</t>
  </si>
  <si>
    <t>天心区南托街道沿江村社区发展基金</t>
  </si>
  <si>
    <t>新春主题活动</t>
  </si>
  <si>
    <t>芙蓉区东岸街道东宜社区发展基金</t>
  </si>
  <si>
    <t>积分兑换物资采购项目</t>
  </si>
  <si>
    <t>湘江新区麓谷街道锦绣社区发展基金</t>
  </si>
  <si>
    <t>开福区芙蓉北路街道凤亭社区发展基金</t>
  </si>
  <si>
    <t>社区第一季度垃圾清运项目</t>
  </si>
  <si>
    <t>开福区月湖街道鸭子铺社区发展基金</t>
  </si>
  <si>
    <t>三八妇女节活动</t>
  </si>
  <si>
    <t>湘江新区洋湖街道洋湖国际社区发展基金</t>
  </si>
  <si>
    <t>垃圾站苗木种植美化项目</t>
  </si>
  <si>
    <t>开福区浏阳河街道陈家渡社区发展基金</t>
  </si>
  <si>
    <t>三八妇女节活动、个人救助</t>
  </si>
  <si>
    <t>开福区四方坪街道丝茅冲社区发展基金</t>
  </si>
  <si>
    <t>春风行动招聘会活动</t>
  </si>
  <si>
    <t>开福区浏阳河街道福元路社区发展基金</t>
  </si>
  <si>
    <t>珠江艺术团购置音箱设备</t>
  </si>
  <si>
    <t>雨花区圭塘街道广顺源社区发展基金</t>
  </si>
  <si>
    <t>植树活动</t>
  </si>
  <si>
    <t>开福区望麓园街道富雅坪社区发展基金</t>
  </si>
  <si>
    <t>读书日活动、宣传栏制作、便民雨伞采购</t>
  </si>
  <si>
    <t>开福区湘雅路街道新湘路社区发展基金</t>
  </si>
  <si>
    <t>植树节活动</t>
  </si>
  <si>
    <t>开福区浏阳河街道毛家垅社区发展基金</t>
  </si>
  <si>
    <t>开福区月湖街道月湖社区发展基金</t>
  </si>
  <si>
    <t>慈善暖童心公益活动</t>
  </si>
  <si>
    <t>开福区湘雅路街道上麻园岭社区发展基金</t>
  </si>
  <si>
    <t>芙蓉区文艺路街道识字里社区发展基金</t>
  </si>
  <si>
    <t>新春活动</t>
  </si>
  <si>
    <t>长沙县㮾梨街道红树坡社区发展基金</t>
  </si>
  <si>
    <t>志愿者建设活动</t>
  </si>
  <si>
    <t>铁路沿线环境整治、珠江小区入户大厅破损玻璃门更换</t>
  </si>
  <si>
    <t>长沙县㮾梨街道高峰社区发展基金</t>
  </si>
  <si>
    <t>志愿者队伍建设活动</t>
  </si>
  <si>
    <t>芙蓉区志愿服务和社会工作发展基金</t>
  </si>
  <si>
    <t>长沙民革博爱基金</t>
  </si>
  <si>
    <t>筹款活动费用及城心城益4+1·青苗计划爱心助学费用</t>
  </si>
  <si>
    <t>携手慈善·安全同行2026年防灾减灾日安全守护志愿服务活动</t>
  </si>
  <si>
    <t>用于情暖佳节主题公益活动</t>
  </si>
  <si>
    <t>城市矿工</t>
  </si>
  <si>
    <t>帮扶城市弱势群体</t>
  </si>
  <si>
    <t>长沙县泉塘街道星辉社区发展基金</t>
  </si>
  <si>
    <t>新时代文明实践站维修</t>
  </si>
  <si>
    <t>“情暖佳节·志愿助残筑梦”2026年全国助残日志愿服务</t>
  </si>
  <si>
    <t>深根者计划</t>
  </si>
  <si>
    <t>支付“深根者计划”社区慈善人才能力建设培训（第二期）服务及相关费用</t>
  </si>
  <si>
    <t>2026年邻里守望 情暖龙田五一劳动节志愿服务活动</t>
  </si>
  <si>
    <t>2026年五一国际劳动节 慈善亮星城 志愿服务活动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</si>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</sst>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  <numFmt numFmtId="177" formatCode="0.00_ "/>
  </numFmts>
  <fonts count="27">
    <font>
      <sz val="11"/>
      <color theme="1"/>
      <name val="微软雅黑"/>
      <charset val="134"/>
    </font>
    <font>
      <sz val="11"/>
      <color theme="1"/>
      <name val="方正小标宋简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20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1"/>
  <sheetViews>
    <sheetView tabSelected="1" workbookViewId="0">
      <pane xSplit="1" ySplit="3" topLeftCell="B44" activePane="bottomRight" state="frozen"/>
      <selection/>
      <selection pane="topRight"/>
      <selection pane="bottomLeft"/>
      <selection pane="bottomRight" activeCell="B44" sqref="B44"/>
    </sheetView>
  </sheetViews>
  <sheetFormatPr defaultColWidth="11.3333333333333" defaultRowHeight="16.5"/>
  <cols>
    <col min="1" max="1" width="11.3333333333333" style="4"/>
    <col min="2" max="2" width="58.2222222222222" style="3" customWidth="1"/>
    <col min="3" max="3" width="36.5555555555556" style="5" customWidth="1"/>
    <col min="4" max="4" width="12" style="3" customWidth="1"/>
    <col min="5" max="5" width="27.1037037037037" style="3" customWidth="1"/>
    <col min="6" max="26" width="11.3333333333333" style="3"/>
    <col min="27" max="16384" width="11.3333333333333" style="6"/>
  </cols>
  <sheetData>
    <row r="1" s="1" customFormat="1" ht="54" customHeight="1" spans="1:26">
      <c r="A1" s="7" t="s">
        <v>0</v>
      </c>
      <c r="B1" s="7"/>
      <c r="C1" s="7"/>
      <c r="D1" s="7"/>
    </row>
    <row r="2" ht="19.5" customHeight="1" spans="1:26">
      <c r="A2" s="8" t="s">
        <v>1</v>
      </c>
      <c r="B2" s="9"/>
      <c r="C2" s="10"/>
      <c r="D2" s="11" t="s">
        <v>2</v>
      </c>
    </row>
    <row r="3" ht="30" customHeight="1" spans="1:26">
      <c r="A3" s="12" t="s">
        <v>3</v>
      </c>
      <c r="B3" s="13" t="s">
        <v>4</v>
      </c>
      <c r="C3" s="14" t="s">
        <v>5</v>
      </c>
      <c r="D3" s="15" t="s">
        <v>6</v>
      </c>
    </row>
    <row r="4" s="2" customFormat="1" ht="34.5" customHeight="1" spans="1:26">
      <c r="A4" s="16">
        <v>1</v>
      </c>
      <c r="B4" s="17" t="s">
        <v>7</v>
      </c>
      <c r="C4" s="17" t="s">
        <v>8</v>
      </c>
      <c r="D4" s="17">
        <v>4200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34.5" customHeight="1" spans="1:26">
      <c r="A5" s="16">
        <v>2</v>
      </c>
      <c r="B5" s="17" t="s">
        <v>9</v>
      </c>
      <c r="C5" s="17" t="s">
        <v>10</v>
      </c>
      <c r="D5" s="17">
        <v>62500</v>
      </c>
    </row>
    <row r="6" ht="34.5" customHeight="1" spans="1:26">
      <c r="A6" s="16">
        <v>3</v>
      </c>
      <c r="B6" s="17" t="s">
        <v>11</v>
      </c>
      <c r="C6" s="17" t="s">
        <v>12</v>
      </c>
      <c r="D6" s="17">
        <v>62350.22</v>
      </c>
    </row>
    <row r="7" ht="34.5" customHeight="1" spans="1:26">
      <c r="A7" s="16">
        <v>4</v>
      </c>
      <c r="B7" s="17" t="s">
        <v>13</v>
      </c>
      <c r="C7" s="17" t="s">
        <v>14</v>
      </c>
      <c r="D7" s="17">
        <v>622400</v>
      </c>
    </row>
    <row r="8" ht="34.5" customHeight="1" spans="1:26">
      <c r="A8" s="16">
        <v>5</v>
      </c>
      <c r="B8" s="17" t="s">
        <v>15</v>
      </c>
      <c r="C8" s="17" t="s">
        <v>16</v>
      </c>
      <c r="D8" s="17">
        <v>30000</v>
      </c>
    </row>
    <row r="9" ht="34.5" customHeight="1" spans="1:26">
      <c r="A9" s="16">
        <v>6</v>
      </c>
      <c r="B9" s="17" t="s">
        <v>17</v>
      </c>
      <c r="C9" s="17" t="s">
        <v>18</v>
      </c>
      <c r="D9" s="17">
        <v>795000</v>
      </c>
    </row>
    <row r="10" ht="34.5" customHeight="1" spans="1:26">
      <c r="A10" s="16">
        <v>7</v>
      </c>
      <c r="B10" s="17" t="s">
        <v>19</v>
      </c>
      <c r="C10" s="17" t="s">
        <v>20</v>
      </c>
      <c r="D10" s="17">
        <v>3800</v>
      </c>
    </row>
    <row r="11" ht="34.5" customHeight="1" spans="1:26">
      <c r="A11" s="16">
        <v>8</v>
      </c>
      <c r="B11" s="17" t="s">
        <v>21</v>
      </c>
      <c r="C11" s="17" t="s">
        <v>22</v>
      </c>
      <c r="D11" s="17">
        <v>5600</v>
      </c>
    </row>
    <row r="12" ht="34.5" customHeight="1" spans="1:26">
      <c r="A12" s="16">
        <v>9</v>
      </c>
      <c r="B12" s="17" t="s">
        <v>23</v>
      </c>
      <c r="C12" s="17" t="s">
        <v>24</v>
      </c>
      <c r="D12" s="17">
        <v>1500</v>
      </c>
    </row>
    <row r="13" ht="34.5" customHeight="1" spans="1:26">
      <c r="A13" s="16">
        <v>10</v>
      </c>
      <c r="B13" s="17" t="s">
        <v>25</v>
      </c>
      <c r="C13" s="17" t="s">
        <v>26</v>
      </c>
      <c r="D13" s="17">
        <v>117600</v>
      </c>
    </row>
    <row r="14" ht="34.5" customHeight="1" spans="1:26">
      <c r="A14" s="16">
        <v>11</v>
      </c>
      <c r="B14" s="17" t="s">
        <v>27</v>
      </c>
      <c r="C14" s="17" t="s">
        <v>28</v>
      </c>
      <c r="D14" s="17">
        <v>14170</v>
      </c>
    </row>
    <row r="15" ht="34.5" customHeight="1" spans="1:26">
      <c r="A15" s="16">
        <v>12</v>
      </c>
      <c r="B15" s="17" t="s">
        <v>29</v>
      </c>
      <c r="C15" s="17" t="s">
        <v>30</v>
      </c>
      <c r="D15" s="17">
        <v>11390</v>
      </c>
    </row>
    <row r="16" ht="34.5" customHeight="1" spans="1:26">
      <c r="A16" s="16">
        <v>13</v>
      </c>
      <c r="B16" s="17" t="s">
        <v>31</v>
      </c>
      <c r="C16" s="17" t="s">
        <v>32</v>
      </c>
      <c r="D16" s="17">
        <v>4890</v>
      </c>
    </row>
    <row r="17" ht="34.5" customHeight="1" spans="1:4">
      <c r="A17" s="16">
        <v>14</v>
      </c>
      <c r="B17" s="17" t="s">
        <v>33</v>
      </c>
      <c r="C17" s="17" t="s">
        <v>34</v>
      </c>
      <c r="D17" s="17">
        <v>600</v>
      </c>
    </row>
    <row r="18" ht="34.5" customHeight="1" spans="1:4">
      <c r="A18" s="16">
        <v>15</v>
      </c>
      <c r="B18" s="17" t="s">
        <v>35</v>
      </c>
      <c r="C18" s="17" t="s">
        <v>36</v>
      </c>
      <c r="D18" s="17">
        <v>10010</v>
      </c>
    </row>
    <row r="19" ht="34.5" customHeight="1" spans="1:4">
      <c r="A19" s="16">
        <v>16</v>
      </c>
      <c r="B19" s="17" t="s">
        <v>37</v>
      </c>
      <c r="C19" s="17" t="s">
        <v>38</v>
      </c>
      <c r="D19" s="17">
        <v>50000</v>
      </c>
    </row>
    <row r="20" ht="34.5" customHeight="1" spans="1:4">
      <c r="A20" s="16">
        <v>17</v>
      </c>
      <c r="B20" s="17" t="s">
        <v>39</v>
      </c>
      <c r="C20" s="17" t="s">
        <v>40</v>
      </c>
      <c r="D20" s="17">
        <v>14000</v>
      </c>
    </row>
    <row r="21" ht="34.5" customHeight="1" spans="1:4">
      <c r="A21" s="16">
        <v>18</v>
      </c>
      <c r="B21" s="17" t="s">
        <v>41</v>
      </c>
      <c r="C21" s="17" t="s">
        <v>42</v>
      </c>
      <c r="D21" s="17">
        <v>10000</v>
      </c>
    </row>
    <row r="22" ht="34.5" customHeight="1" spans="1:4">
      <c r="A22" s="16">
        <v>19</v>
      </c>
      <c r="B22" s="17" t="s">
        <v>43</v>
      </c>
      <c r="C22" s="17" t="s">
        <v>44</v>
      </c>
      <c r="D22" s="17">
        <v>11865</v>
      </c>
    </row>
    <row r="23" ht="34.5" customHeight="1" spans="1:4">
      <c r="A23" s="16">
        <v>20</v>
      </c>
      <c r="B23" s="17" t="s">
        <v>45</v>
      </c>
      <c r="C23" s="17" t="s">
        <v>46</v>
      </c>
      <c r="D23" s="17">
        <v>40000</v>
      </c>
    </row>
    <row r="24" ht="34.5" customHeight="1" spans="1:4">
      <c r="A24" s="16">
        <v>21</v>
      </c>
      <c r="B24" s="17" t="s">
        <v>47</v>
      </c>
      <c r="C24" s="17" t="s">
        <v>48</v>
      </c>
      <c r="D24" s="17">
        <v>1768</v>
      </c>
    </row>
    <row r="25" ht="34.5" customHeight="1" spans="1:4">
      <c r="A25" s="16">
        <v>22</v>
      </c>
      <c r="B25" s="17" t="s">
        <v>49</v>
      </c>
      <c r="C25" s="17" t="s">
        <v>34</v>
      </c>
      <c r="D25" s="17">
        <v>1000</v>
      </c>
    </row>
    <row r="26" ht="34.5" customHeight="1" spans="1:4">
      <c r="A26" s="16">
        <v>23</v>
      </c>
      <c r="B26" s="17" t="s">
        <v>50</v>
      </c>
      <c r="C26" s="17" t="s">
        <v>51</v>
      </c>
      <c r="D26" s="17">
        <v>15620</v>
      </c>
    </row>
    <row r="27" ht="34.5" customHeight="1" spans="1:4">
      <c r="A27" s="16">
        <v>24</v>
      </c>
      <c r="B27" s="17" t="s">
        <v>52</v>
      </c>
      <c r="C27" s="17" t="s">
        <v>53</v>
      </c>
      <c r="D27" s="17">
        <v>15432</v>
      </c>
    </row>
    <row r="28" ht="34.5" customHeight="1" spans="1:4">
      <c r="A28" s="16">
        <v>25</v>
      </c>
      <c r="B28" s="17" t="s">
        <v>54</v>
      </c>
      <c r="C28" s="17" t="s">
        <v>55</v>
      </c>
      <c r="D28" s="17">
        <v>9300</v>
      </c>
    </row>
    <row r="29" ht="34.5" customHeight="1" spans="1:4">
      <c r="A29" s="16">
        <v>26</v>
      </c>
      <c r="B29" s="17" t="s">
        <v>56</v>
      </c>
      <c r="C29" s="17" t="s">
        <v>57</v>
      </c>
      <c r="D29" s="17">
        <v>4826.31</v>
      </c>
    </row>
    <row r="30" ht="34.5" customHeight="1" spans="1:4">
      <c r="A30" s="16">
        <v>27</v>
      </c>
      <c r="B30" s="17" t="s">
        <v>58</v>
      </c>
      <c r="C30" s="17" t="s">
        <v>59</v>
      </c>
      <c r="D30" s="17">
        <v>12964</v>
      </c>
    </row>
    <row r="31" ht="34.5" customHeight="1" spans="1:4">
      <c r="A31" s="16">
        <v>28</v>
      </c>
      <c r="B31" s="17" t="s">
        <v>60</v>
      </c>
      <c r="C31" s="17" t="s">
        <v>61</v>
      </c>
      <c r="D31" s="17">
        <v>3137</v>
      </c>
    </row>
    <row r="32" ht="34.5" customHeight="1" spans="1:4">
      <c r="A32" s="16">
        <v>29</v>
      </c>
      <c r="B32" s="17" t="s">
        <v>62</v>
      </c>
      <c r="C32" s="17" t="s">
        <v>63</v>
      </c>
      <c r="D32" s="17">
        <v>5720</v>
      </c>
    </row>
    <row r="33" ht="34.5" customHeight="1" spans="1:26">
      <c r="A33" s="16">
        <v>30</v>
      </c>
      <c r="B33" s="17" t="s">
        <v>64</v>
      </c>
      <c r="C33" s="17" t="s">
        <v>65</v>
      </c>
      <c r="D33" s="17">
        <v>18440</v>
      </c>
    </row>
    <row r="34" ht="34.5" customHeight="1" spans="1:26">
      <c r="A34" s="16">
        <v>31</v>
      </c>
      <c r="B34" s="17" t="s">
        <v>66</v>
      </c>
      <c r="C34" s="17" t="s">
        <v>67</v>
      </c>
      <c r="D34" s="17">
        <v>5100</v>
      </c>
    </row>
    <row r="35" s="3" customFormat="1" ht="34.5" customHeight="1" spans="1:26">
      <c r="A35" s="16">
        <v>32</v>
      </c>
      <c r="B35" s="17" t="s">
        <v>68</v>
      </c>
      <c r="C35" s="17" t="s">
        <v>53</v>
      </c>
      <c r="D35" s="17">
        <v>3056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34.5" customHeight="1" spans="1:26">
      <c r="A36" s="16">
        <v>33</v>
      </c>
      <c r="B36" s="17" t="s">
        <v>69</v>
      </c>
      <c r="C36" s="17" t="s">
        <v>70</v>
      </c>
      <c r="D36" s="17">
        <v>6400</v>
      </c>
    </row>
    <row r="37" ht="34.5" customHeight="1" spans="1:26">
      <c r="A37" s="16">
        <v>34</v>
      </c>
      <c r="B37" s="17" t="s">
        <v>71</v>
      </c>
      <c r="C37" s="17" t="s">
        <v>53</v>
      </c>
      <c r="D37" s="17">
        <v>17418</v>
      </c>
    </row>
    <row r="38" ht="34.5" customHeight="1" spans="1:26">
      <c r="A38" s="16">
        <v>35</v>
      </c>
      <c r="B38" s="17" t="s">
        <v>72</v>
      </c>
      <c r="C38" s="17" t="s">
        <v>73</v>
      </c>
      <c r="D38" s="17">
        <v>9690</v>
      </c>
    </row>
    <row r="39" ht="34.5" customHeight="1" spans="1:26">
      <c r="A39" s="16">
        <v>36</v>
      </c>
      <c r="B39" s="17" t="s">
        <v>74</v>
      </c>
      <c r="C39" s="17" t="s">
        <v>75</v>
      </c>
      <c r="D39" s="17">
        <v>5930</v>
      </c>
    </row>
    <row r="40" ht="34.5" customHeight="1" spans="1:26">
      <c r="A40" s="16">
        <v>37</v>
      </c>
      <c r="B40" s="17" t="s">
        <v>60</v>
      </c>
      <c r="C40" s="17" t="s">
        <v>76</v>
      </c>
      <c r="D40" s="17">
        <v>74645.5</v>
      </c>
    </row>
    <row r="41" ht="34.5" customHeight="1" spans="1:26">
      <c r="A41" s="16">
        <v>38</v>
      </c>
      <c r="B41" s="17" t="s">
        <v>77</v>
      </c>
      <c r="C41" s="17" t="s">
        <v>78</v>
      </c>
      <c r="D41" s="17">
        <v>1640</v>
      </c>
    </row>
    <row r="42" ht="34.5" customHeight="1" spans="1:26">
      <c r="A42" s="16">
        <v>39</v>
      </c>
      <c r="B42" s="17" t="s">
        <v>79</v>
      </c>
      <c r="C42" s="17" t="s">
        <v>40</v>
      </c>
      <c r="D42" s="17">
        <v>20000</v>
      </c>
    </row>
    <row r="43" ht="34.5" customHeight="1" spans="1:26">
      <c r="A43" s="16">
        <v>40</v>
      </c>
      <c r="B43" s="17" t="s">
        <v>80</v>
      </c>
      <c r="C43" s="17" t="s">
        <v>81</v>
      </c>
      <c r="D43" s="17">
        <v>85800</v>
      </c>
    </row>
    <row r="44" ht="34.5" customHeight="1" spans="1:26">
      <c r="A44" s="16">
        <v>41</v>
      </c>
      <c r="B44" s="17" t="s">
        <v>82</v>
      </c>
      <c r="C44" s="17" t="s">
        <v>83</v>
      </c>
      <c r="D44" s="17">
        <v>15000</v>
      </c>
    </row>
    <row r="45" ht="34.5" customHeight="1" spans="1:26">
      <c r="A45" s="16">
        <v>42</v>
      </c>
      <c r="B45" s="17" t="s">
        <v>84</v>
      </c>
      <c r="C45" s="17" t="s">
        <v>85</v>
      </c>
      <c r="D45" s="17">
        <v>815.7</v>
      </c>
    </row>
    <row r="46" ht="34.5" customHeight="1" spans="1:26">
      <c r="A46" s="16">
        <v>43</v>
      </c>
      <c r="B46" s="17" t="s">
        <v>86</v>
      </c>
      <c r="C46" s="17" t="s">
        <v>87</v>
      </c>
      <c r="D46" s="17">
        <v>8100</v>
      </c>
    </row>
    <row r="47" ht="34.5" customHeight="1" spans="1:26">
      <c r="A47" s="16">
        <v>44</v>
      </c>
      <c r="B47" s="17" t="s">
        <v>88</v>
      </c>
      <c r="C47" s="17" t="s">
        <v>83</v>
      </c>
      <c r="D47" s="17">
        <v>10000</v>
      </c>
    </row>
    <row r="48" ht="34.5" customHeight="1" spans="1:26">
      <c r="A48" s="16">
        <v>45</v>
      </c>
      <c r="B48" s="17" t="s">
        <v>89</v>
      </c>
      <c r="C48" s="17" t="s">
        <v>90</v>
      </c>
      <c r="D48" s="17">
        <v>39125.5</v>
      </c>
    </row>
    <row r="49" ht="34.5" customHeight="1" spans="1:4">
      <c r="A49" s="16">
        <v>46</v>
      </c>
      <c r="B49" s="17" t="s">
        <v>91</v>
      </c>
      <c r="C49" s="17" t="s">
        <v>83</v>
      </c>
      <c r="D49" s="17">
        <v>10000</v>
      </c>
    </row>
    <row r="50" ht="34.5" customHeight="1" spans="1:4">
      <c r="A50" s="16">
        <v>47</v>
      </c>
      <c r="B50" s="17" t="s">
        <v>92</v>
      </c>
      <c r="C50" s="17" t="s">
        <v>83</v>
      </c>
      <c r="D50" s="17">
        <v>15000</v>
      </c>
    </row>
    <row r="51" ht="34.5" customHeight="1" spans="1:4">
      <c r="A51" s="19" t="s">
        <v>93</v>
      </c>
      <c r="B51" s="20"/>
      <c r="C51" s="21"/>
      <c r="D51" s="20">
        <f>SUM(D4:D50)</f>
        <v>2287803.23</v>
      </c>
    </row>
  </sheetData>
  <sheetProtection formatCells="0" insertHyperlinks="0" autoFilter="0"/>
  <mergeCells count="2">
    <mergeCell ref="A1:D1"/>
    <mergeCell ref="A2:B2"/>
  </mergeCells>
  <pageMargins left="0.751388888888889" right="0.751388888888889" top="1" bottom="1" header="0.5" footer="0.5"/>
  <pageSetup paperSize="9" scale="63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8 8 7 5 9 2 1 2 1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5月慈善救（援）助支出明细表（附表一）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长风</cp:lastModifiedBy>
  <dcterms:created xsi:type="dcterms:W3CDTF">2025-12-03T08:15:00Z</dcterms:created>
  <dcterms:modified xsi:type="dcterms:W3CDTF">2026-09-07T07:40:59Z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E16B5BDFFD9B408F8DBC1A70CF0FD704_12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