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宣传工作\公告公示\财务公示\2026年\8月\"/>
    </mc:Choice>
  </mc:AlternateContent>
  <bookViews>
    <workbookView windowWidth="20370" windowHeight="7695"/>
  </bookViews>
  <sheets>
    <sheet name="8月慈善救（援）助支出明细表（附表一）" sheetId="1" r:id="rId1"/>
  </sheets>
  <definedNames>
    <definedName name="_xlnm._FilterDatabase" localSheetId="0" hidden="1">'8月慈善救（援）助支出明细表（附表一）'!$A$3:$Z$48</definedName>
    <definedName name="_xlnm.Print_Titles" localSheetId="0">'8月慈善救（援）助支出明细表（附表一）'!$3:$3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<sst xmlns="http://schemas.openxmlformats.org/spreadsheetml/2006/main" count="94" uniqueCount="88">
  <si>
    <t>长沙市慈善总会8月份慈善救（援）助支出明细表</t>
  </si>
  <si>
    <t>制表部门：财务部</t>
  </si>
  <si>
    <t>单位：元</t>
  </si>
  <si>
    <t>序号</t>
  </si>
  <si>
    <t>项目名称</t>
  </si>
  <si>
    <t>资金用途</t>
  </si>
  <si>
    <t>支出金额</t>
  </si>
  <si>
    <t>长沙市幸存抗战老兵关怀计划</t>
  </si>
  <si>
    <t>幸存抗战老兵生活援助金</t>
  </si>
  <si>
    <t>长沙市长沙银行快乐益家慈善基金会</t>
  </si>
  <si>
    <t>定向捐赠项目尾款</t>
  </si>
  <si>
    <t>“慈善周周情”临时救助</t>
  </si>
  <si>
    <t>项目援助资金</t>
  </si>
  <si>
    <t>福彩慈善微基金</t>
  </si>
  <si>
    <t>冠名基金困难对象救助</t>
  </si>
  <si>
    <t>康爱公益基金</t>
  </si>
  <si>
    <t>专项基金志愿者慰问</t>
  </si>
  <si>
    <t>天心区金盆岭街道赤岭路社区发展基金</t>
  </si>
  <si>
    <t>志愿者慰问</t>
  </si>
  <si>
    <t>开福区新河街道栖凤社区发展基金</t>
  </si>
  <si>
    <t>垃圾分类厢房维修、端午节慰问</t>
  </si>
  <si>
    <t>开福区捞刀河街道金竹河社区发展基金</t>
  </si>
  <si>
    <t>八一慰问</t>
  </si>
  <si>
    <t>开福区浏阳河街道双河社区发展基金</t>
  </si>
  <si>
    <t>开福区湘雅路街道新湘路社区发展基金</t>
  </si>
  <si>
    <t>军民同心聚合力夏日清凉敬先锋活动</t>
  </si>
  <si>
    <t>开福区湘雅路街道文昌阁社区发展基金</t>
  </si>
  <si>
    <t>社区宣传栏更换及制作、个人救助</t>
  </si>
  <si>
    <t>开福区捞刀河街道白霞村社区发展基金</t>
  </si>
  <si>
    <t>助学慰问</t>
  </si>
  <si>
    <t>开福区青竹湖街道青竹湖畔社区发展基金</t>
  </si>
  <si>
    <t>爱心助学活动</t>
  </si>
  <si>
    <t>开福区青竹湖街道天胜社区发展基金</t>
  </si>
  <si>
    <t>开福区月湖街道月湖社区发展基金</t>
  </si>
  <si>
    <t>公益宣传主题阵地打造</t>
  </si>
  <si>
    <t>开福区芙蓉北路街道金泰路社区发展基金</t>
  </si>
  <si>
    <t>志愿者表彰活动</t>
  </si>
  <si>
    <t>浏阳市大瑶镇南川社区发展基金</t>
  </si>
  <si>
    <t>光明街房屋维修</t>
  </si>
  <si>
    <t>开福区芙蓉北路街道盛世路社区发展基金</t>
  </si>
  <si>
    <t>七一、端午节活动</t>
  </si>
  <si>
    <t>开福区芙蓉北路街道凤亭社区发展基金</t>
  </si>
  <si>
    <t>采购便民晾衣架项目</t>
  </si>
  <si>
    <t>开福区东风路街道砚瓦池社区发展基金</t>
  </si>
  <si>
    <t>社区零星修复工程</t>
  </si>
  <si>
    <t>开福区浏阳河街道陈家渡社区发展基金</t>
  </si>
  <si>
    <t>岳麓区银盆岭街道桐梓坡社区发展基金</t>
  </si>
  <si>
    <t>慰问困难居民</t>
  </si>
  <si>
    <t>开福区四方坪街道丝茅冲社区发展基金</t>
  </si>
  <si>
    <t>母亲节活动</t>
  </si>
  <si>
    <t>开福区四方坪街道科大景园社区发展基金</t>
  </si>
  <si>
    <t>社区白蚁灭杀、预防项目</t>
  </si>
  <si>
    <t>开福区浏阳河街道前进社区发展基金</t>
  </si>
  <si>
    <t>社区学院健身培训服务</t>
  </si>
  <si>
    <t>长沙县㮾梨街道红树坡社区发展基金</t>
  </si>
  <si>
    <t>夏日关爱户外劳动者活动</t>
  </si>
  <si>
    <t>雨花区雨花亭街道正圆社区发展基金</t>
  </si>
  <si>
    <t>慈善文创产品设计印制</t>
  </si>
  <si>
    <t>开福区清水塘街道四季花城社区发展基金</t>
  </si>
  <si>
    <t>福多多达人秀活动</t>
  </si>
  <si>
    <t>长沙县开慧镇飘峰山村社区发展基金</t>
  </si>
  <si>
    <t>助学</t>
  </si>
  <si>
    <t>雨花区黎托街道星河社区发展基金</t>
  </si>
  <si>
    <t>少儿艺术惠民课堂</t>
  </si>
  <si>
    <t>长沙县泉塘街道星辉社区发展基金</t>
  </si>
  <si>
    <t>住宅公寓弱电竖井消防整改项目</t>
  </si>
  <si>
    <t>浏阳市中和镇山枣潭村社区发展基金</t>
  </si>
  <si>
    <t>颐而康关爱公益基金</t>
  </si>
  <si>
    <t>专项基金对残疾对象帮扶</t>
  </si>
  <si>
    <t>公益创投创益合伙人计划</t>
  </si>
  <si>
    <t>用于向该项目立项机构拨付首批项目资助资金</t>
  </si>
  <si>
    <t>长沙银行“快乐课后三点半”</t>
  </si>
  <si>
    <t>支持长沙银行“快乐课后三点半”开展2026年暑期研学费用</t>
  </si>
  <si>
    <t>湘江新区麓谷街道锦绣社区发展基金</t>
  </si>
  <si>
    <t>慰问困难家庭</t>
  </si>
  <si>
    <t>开福区东风路街道国防科大社区发展基金</t>
  </si>
  <si>
    <t>开福区芙蓉北路街道江湾社区发展基金</t>
  </si>
  <si>
    <t>个人救助</t>
  </si>
  <si>
    <t>开福区沙坪街道双塘村社区发展基金</t>
  </si>
  <si>
    <t>长沙市困难家庭子女高等教育慈善助学</t>
  </si>
  <si>
    <t>长沙市困难家庭子女高等教育慈善助学第一批次（本科）助学金发放</t>
  </si>
  <si>
    <t>一老一小困难家庭结对帮扶关爱计划</t>
  </si>
  <si>
    <t>一老一小困难家庭暑期慰问金</t>
  </si>
  <si>
    <t>欧阳芬慈善信托</t>
  </si>
  <si>
    <t>援助对象的养老院开支</t>
  </si>
  <si>
    <t>“爱心冰柜”公益项目</t>
  </si>
  <si>
    <t>第七届爱心冰柜夏季送清凉公益活动开支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</si>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</sst>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  <numFmt numFmtId="177" formatCode="0.00_ "/>
  </numFmts>
  <fonts count="31">
    <font>
      <sz val="11"/>
      <color theme="1"/>
      <name val="微软雅黑"/>
      <charset val="134"/>
    </font>
    <font>
      <sz val="18"/>
      <color theme="1"/>
      <name val="方正小标宋简体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b/>
      <sz val="11"/>
      <color theme="1"/>
      <name val="微软雅黑"/>
      <charset val="134"/>
    </font>
    <font>
      <sz val="18"/>
      <color rgb="FF000000"/>
      <name val="方正小标宋简体"/>
      <charset val="134"/>
    </font>
    <font>
      <sz val="12"/>
      <color rgb="FF000000"/>
      <name val="仿宋"/>
      <charset val="134"/>
    </font>
    <font>
      <b/>
      <sz val="14"/>
      <color rgb="FF000000"/>
      <name val="仿宋"/>
      <charset val="134"/>
    </font>
    <font>
      <sz val="10"/>
      <color rgb="FF000000"/>
      <name val="微软雅黑"/>
      <charset val="134"/>
    </font>
    <font>
      <b/>
      <sz val="12"/>
      <color rgb="FF000000"/>
      <name val="仿宋"/>
      <charset val="134"/>
    </font>
    <font>
      <b/>
      <sz val="10"/>
      <color theme="1"/>
      <name val="微软雅黑"/>
      <charset val="134"/>
    </font>
    <font>
      <b/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4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B48" sqref="B48"/>
    </sheetView>
  </sheetViews>
  <sheetFormatPr defaultColWidth="11.3333333333333" defaultRowHeight="16.5"/>
  <cols>
    <col min="1" max="1" width="11.3333333333333" style="6"/>
    <col min="2" max="2" width="38.3333333333333" style="3" customWidth="1"/>
    <col min="3" max="3" width="30.6666666666667" style="7" customWidth="1"/>
    <col min="4" max="4" width="12" style="3" customWidth="1"/>
    <col min="5" max="5" width="27.1037037037037" style="3" customWidth="1"/>
    <col min="6" max="26" width="11.3333333333333" style="3"/>
    <col min="27" max="16384" width="11.3333333333333" style="8"/>
  </cols>
  <sheetData>
    <row r="1" s="1" customFormat="1" ht="54" customHeight="1" spans="1:26">
      <c r="A1" s="9" t="s">
        <v>0</v>
      </c>
      <c r="B1" s="9"/>
      <c r="C1" s="9"/>
      <c r="D1" s="9"/>
    </row>
    <row r="2" ht="19.5" customHeight="1" spans="1:26">
      <c r="A2" s="10" t="s">
        <v>1</v>
      </c>
      <c r="B2" s="11"/>
      <c r="C2" s="12"/>
      <c r="D2" s="13" t="s">
        <v>2</v>
      </c>
    </row>
    <row r="3" ht="30" customHeight="1" spans="1:26">
      <c r="A3" s="14" t="s">
        <v>3</v>
      </c>
      <c r="B3" s="15" t="s">
        <v>4</v>
      </c>
      <c r="C3" s="16" t="s">
        <v>5</v>
      </c>
      <c r="D3" s="17" t="s">
        <v>6</v>
      </c>
    </row>
    <row r="4" s="2" customFormat="1" ht="41.25" customHeight="1" spans="1:26">
      <c r="A4" s="18">
        <v>1</v>
      </c>
      <c r="B4" s="19" t="s">
        <v>7</v>
      </c>
      <c r="C4" s="19" t="s">
        <v>8</v>
      </c>
      <c r="D4" s="19">
        <v>3600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41.25" customHeight="1" spans="1:26">
      <c r="A5" s="18">
        <v>2</v>
      </c>
      <c r="B5" s="19" t="s">
        <v>9</v>
      </c>
      <c r="C5" s="19" t="s">
        <v>10</v>
      </c>
      <c r="D5" s="19">
        <v>2940</v>
      </c>
      <c r="F5" s="20"/>
    </row>
    <row r="6" ht="41.25" customHeight="1" spans="1:26">
      <c r="A6" s="18">
        <v>3</v>
      </c>
      <c r="B6" s="19" t="s">
        <v>11</v>
      </c>
      <c r="C6" s="19" t="s">
        <v>12</v>
      </c>
      <c r="D6" s="19">
        <v>35500</v>
      </c>
      <c r="F6" s="20"/>
    </row>
    <row r="7" ht="41.25" customHeight="1" spans="1:26">
      <c r="A7" s="18">
        <v>4</v>
      </c>
      <c r="B7" s="19" t="s">
        <v>13</v>
      </c>
      <c r="C7" s="19" t="s">
        <v>14</v>
      </c>
      <c r="D7" s="19">
        <v>8000</v>
      </c>
      <c r="F7" s="20"/>
    </row>
    <row r="8" ht="41.25" customHeight="1" spans="1:26">
      <c r="A8" s="18">
        <v>5</v>
      </c>
      <c r="B8" s="19" t="s">
        <v>15</v>
      </c>
      <c r="C8" s="19" t="s">
        <v>16</v>
      </c>
      <c r="D8" s="19">
        <v>21291</v>
      </c>
      <c r="F8" s="20"/>
    </row>
    <row r="9" ht="41.25" customHeight="1" spans="1:26">
      <c r="A9" s="18">
        <v>6</v>
      </c>
      <c r="B9" s="19" t="s">
        <v>17</v>
      </c>
      <c r="C9" s="19" t="s">
        <v>18</v>
      </c>
      <c r="D9" s="19">
        <v>9075</v>
      </c>
      <c r="F9" s="20"/>
    </row>
    <row r="10" ht="41.25" customHeight="1" spans="1:26">
      <c r="A10" s="18">
        <v>7</v>
      </c>
      <c r="B10" s="19" t="s">
        <v>19</v>
      </c>
      <c r="C10" s="19" t="s">
        <v>20</v>
      </c>
      <c r="D10" s="19">
        <v>37341</v>
      </c>
      <c r="F10" s="20"/>
    </row>
    <row r="11" ht="45" customHeight="1" spans="1:26">
      <c r="A11" s="18">
        <v>8</v>
      </c>
      <c r="B11" s="19" t="s">
        <v>21</v>
      </c>
      <c r="C11" s="19" t="s">
        <v>22</v>
      </c>
      <c r="D11" s="19">
        <v>2400</v>
      </c>
      <c r="F11" s="20"/>
    </row>
    <row r="12" ht="41.25" customHeight="1" spans="1:26">
      <c r="A12" s="18">
        <v>9</v>
      </c>
      <c r="B12" s="19" t="s">
        <v>23</v>
      </c>
      <c r="C12" s="19" t="s">
        <v>22</v>
      </c>
      <c r="D12" s="19">
        <v>9700</v>
      </c>
      <c r="F12" s="20"/>
    </row>
    <row r="13" ht="41.25" customHeight="1" spans="1:26">
      <c r="A13" s="18">
        <v>10</v>
      </c>
      <c r="B13" s="19" t="s">
        <v>24</v>
      </c>
      <c r="C13" s="19" t="s">
        <v>25</v>
      </c>
      <c r="D13" s="19">
        <v>11103</v>
      </c>
      <c r="F13" s="20"/>
    </row>
    <row r="14" ht="41.25" customHeight="1" spans="1:26">
      <c r="A14" s="18">
        <v>11</v>
      </c>
      <c r="B14" s="19" t="s">
        <v>26</v>
      </c>
      <c r="C14" s="19" t="s">
        <v>27</v>
      </c>
      <c r="D14" s="19">
        <v>38528.25</v>
      </c>
      <c r="F14" s="20"/>
    </row>
    <row r="15" ht="41.25" customHeight="1" spans="1:26">
      <c r="A15" s="18">
        <v>12</v>
      </c>
      <c r="B15" s="19" t="s">
        <v>28</v>
      </c>
      <c r="C15" s="19" t="s">
        <v>29</v>
      </c>
      <c r="D15" s="19">
        <v>4200</v>
      </c>
      <c r="F15" s="20"/>
    </row>
    <row r="16" ht="41.25" customHeight="1" spans="1:26">
      <c r="A16" s="18">
        <v>13</v>
      </c>
      <c r="B16" s="19" t="s">
        <v>30</v>
      </c>
      <c r="C16" s="19" t="s">
        <v>31</v>
      </c>
      <c r="D16" s="19">
        <v>19916</v>
      </c>
      <c r="F16" s="20"/>
    </row>
    <row r="17" ht="41.25" customHeight="1" spans="1:6">
      <c r="A17" s="18">
        <v>14</v>
      </c>
      <c r="B17" s="19" t="s">
        <v>32</v>
      </c>
      <c r="C17" s="19" t="s">
        <v>29</v>
      </c>
      <c r="D17" s="19">
        <v>7800</v>
      </c>
      <c r="F17" s="20"/>
    </row>
    <row r="18" ht="41.25" customHeight="1" spans="1:6">
      <c r="A18" s="18">
        <v>15</v>
      </c>
      <c r="B18" s="19" t="s">
        <v>33</v>
      </c>
      <c r="C18" s="19" t="s">
        <v>34</v>
      </c>
      <c r="D18" s="19">
        <v>42900</v>
      </c>
      <c r="F18" s="20"/>
    </row>
    <row r="19" ht="41.25" customHeight="1" spans="1:6">
      <c r="A19" s="18">
        <v>16</v>
      </c>
      <c r="B19" s="19" t="s">
        <v>35</v>
      </c>
      <c r="C19" s="19" t="s">
        <v>36</v>
      </c>
      <c r="D19" s="19">
        <v>10032</v>
      </c>
      <c r="F19" s="20"/>
    </row>
    <row r="20" ht="41.25" customHeight="1" spans="1:6">
      <c r="A20" s="18">
        <v>17</v>
      </c>
      <c r="B20" s="19" t="s">
        <v>37</v>
      </c>
      <c r="C20" s="19" t="s">
        <v>38</v>
      </c>
      <c r="D20" s="19">
        <v>29915</v>
      </c>
      <c r="F20" s="20"/>
    </row>
    <row r="21" ht="41.25" customHeight="1" spans="1:6">
      <c r="A21" s="18">
        <v>18</v>
      </c>
      <c r="B21" s="19" t="s">
        <v>39</v>
      </c>
      <c r="C21" s="19" t="s">
        <v>40</v>
      </c>
      <c r="D21" s="19">
        <v>26380</v>
      </c>
      <c r="F21" s="20"/>
    </row>
    <row r="22" ht="41.25" customHeight="1" spans="1:6">
      <c r="A22" s="18">
        <v>19</v>
      </c>
      <c r="B22" s="19" t="s">
        <v>41</v>
      </c>
      <c r="C22" s="19" t="s">
        <v>42</v>
      </c>
      <c r="D22" s="19">
        <v>18000</v>
      </c>
      <c r="F22" s="20"/>
    </row>
    <row r="23" ht="41.25" customHeight="1" spans="1:6">
      <c r="A23" s="18">
        <v>20</v>
      </c>
      <c r="B23" s="19" t="s">
        <v>43</v>
      </c>
      <c r="C23" s="19" t="s">
        <v>44</v>
      </c>
      <c r="D23" s="19">
        <v>15955</v>
      </c>
      <c r="F23" s="20"/>
    </row>
    <row r="24" ht="41.25" customHeight="1" spans="1:6">
      <c r="A24" s="18">
        <v>21</v>
      </c>
      <c r="B24" s="19" t="s">
        <v>45</v>
      </c>
      <c r="C24" s="19" t="s">
        <v>22</v>
      </c>
      <c r="D24" s="19">
        <v>5600</v>
      </c>
      <c r="F24" s="20"/>
    </row>
    <row r="25" ht="41.25" customHeight="1" spans="1:6">
      <c r="A25" s="18">
        <v>22</v>
      </c>
      <c r="B25" s="19" t="s">
        <v>46</v>
      </c>
      <c r="C25" s="19" t="s">
        <v>47</v>
      </c>
      <c r="D25" s="19">
        <v>600</v>
      </c>
      <c r="F25" s="20"/>
    </row>
    <row r="26" ht="41.25" customHeight="1" spans="1:6">
      <c r="A26" s="18">
        <v>23</v>
      </c>
      <c r="B26" s="19" t="s">
        <v>48</v>
      </c>
      <c r="C26" s="19" t="s">
        <v>49</v>
      </c>
      <c r="D26" s="19">
        <v>240</v>
      </c>
      <c r="F26" s="20"/>
    </row>
    <row r="27" ht="41.25" customHeight="1" spans="1:6">
      <c r="A27" s="18">
        <v>24</v>
      </c>
      <c r="B27" s="19" t="s">
        <v>50</v>
      </c>
      <c r="C27" s="19" t="s">
        <v>51</v>
      </c>
      <c r="D27" s="19">
        <v>8000</v>
      </c>
      <c r="F27" s="20"/>
    </row>
    <row r="28" ht="41.25" customHeight="1" spans="1:6">
      <c r="A28" s="18">
        <v>25</v>
      </c>
      <c r="B28" s="19" t="s">
        <v>52</v>
      </c>
      <c r="C28" s="19" t="s">
        <v>53</v>
      </c>
      <c r="D28" s="19">
        <v>1600</v>
      </c>
      <c r="F28" s="20"/>
    </row>
    <row r="29" ht="41.25" customHeight="1" spans="1:6">
      <c r="A29" s="18">
        <v>26</v>
      </c>
      <c r="B29" s="19" t="s">
        <v>54</v>
      </c>
      <c r="C29" s="19" t="s">
        <v>55</v>
      </c>
      <c r="D29" s="19">
        <v>2965</v>
      </c>
      <c r="F29" s="20"/>
    </row>
    <row r="30" ht="41.25" customHeight="1" spans="1:6">
      <c r="A30" s="18">
        <v>27</v>
      </c>
      <c r="B30" s="19" t="s">
        <v>56</v>
      </c>
      <c r="C30" s="19" t="s">
        <v>57</v>
      </c>
      <c r="D30" s="19">
        <v>18720</v>
      </c>
      <c r="F30" s="20"/>
    </row>
    <row r="31" ht="41.25" customHeight="1" spans="1:6">
      <c r="A31" s="18">
        <v>28</v>
      </c>
      <c r="B31" s="19" t="s">
        <v>58</v>
      </c>
      <c r="C31" s="19" t="s">
        <v>59</v>
      </c>
      <c r="D31" s="19">
        <v>28485</v>
      </c>
      <c r="F31" s="20"/>
    </row>
    <row r="32" ht="41.25" customHeight="1" spans="1:6">
      <c r="A32" s="18">
        <v>29</v>
      </c>
      <c r="B32" s="19" t="s">
        <v>60</v>
      </c>
      <c r="C32" s="19" t="s">
        <v>61</v>
      </c>
      <c r="D32" s="19">
        <v>2000</v>
      </c>
      <c r="F32" s="20"/>
    </row>
    <row r="33" ht="41.25" customHeight="1" spans="1:26">
      <c r="A33" s="18">
        <v>30</v>
      </c>
      <c r="B33" s="19" t="s">
        <v>62</v>
      </c>
      <c r="C33" s="19" t="s">
        <v>63</v>
      </c>
      <c r="D33" s="19">
        <v>18000</v>
      </c>
      <c r="F33" s="20"/>
    </row>
    <row r="34" ht="41.25" customHeight="1" spans="1:26">
      <c r="A34" s="18">
        <v>31</v>
      </c>
      <c r="B34" s="19" t="s">
        <v>64</v>
      </c>
      <c r="C34" s="19" t="s">
        <v>65</v>
      </c>
      <c r="D34" s="19">
        <v>4800</v>
      </c>
      <c r="F34" s="20"/>
    </row>
    <row r="35" s="3" customFormat="1" ht="41.25" customHeight="1" spans="1:26">
      <c r="A35" s="18">
        <v>32</v>
      </c>
      <c r="B35" s="19" t="s">
        <v>66</v>
      </c>
      <c r="C35" s="19" t="s">
        <v>31</v>
      </c>
      <c r="D35" s="19">
        <v>22800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="4" customFormat="1" ht="41.25" customHeight="1" spans="1:26">
      <c r="A36" s="18">
        <v>33</v>
      </c>
      <c r="B36" s="19" t="s">
        <v>67</v>
      </c>
      <c r="C36" s="19" t="s">
        <v>68</v>
      </c>
      <c r="D36" s="19">
        <v>1200</v>
      </c>
      <c r="E36" s="3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41.25" customHeight="1" spans="1:26">
      <c r="A37" s="18">
        <v>34</v>
      </c>
      <c r="B37" s="19" t="s">
        <v>69</v>
      </c>
      <c r="C37" s="19" t="s">
        <v>70</v>
      </c>
      <c r="D37" s="19">
        <v>668200</v>
      </c>
      <c r="F37" s="20"/>
    </row>
    <row r="38" ht="41.25" customHeight="1" spans="1:26">
      <c r="A38" s="18">
        <v>35</v>
      </c>
      <c r="B38" s="19" t="s">
        <v>71</v>
      </c>
      <c r="C38" s="19" t="s">
        <v>72</v>
      </c>
      <c r="D38" s="19">
        <v>39408</v>
      </c>
      <c r="F38" s="20"/>
    </row>
    <row r="39" ht="41.25" customHeight="1" spans="1:26">
      <c r="A39" s="18">
        <v>36</v>
      </c>
      <c r="B39" s="19" t="s">
        <v>73</v>
      </c>
      <c r="C39" s="19" t="s">
        <v>74</v>
      </c>
      <c r="D39" s="19">
        <v>1000</v>
      </c>
      <c r="F39" s="20"/>
    </row>
    <row r="40" ht="41.25" customHeight="1" spans="1:26">
      <c r="A40" s="18">
        <v>37</v>
      </c>
      <c r="B40" s="19" t="s">
        <v>75</v>
      </c>
      <c r="C40" s="19" t="s">
        <v>22</v>
      </c>
      <c r="D40" s="19">
        <v>30222</v>
      </c>
      <c r="F40" s="20"/>
    </row>
    <row r="41" ht="41.25" customHeight="1" spans="1:26">
      <c r="A41" s="18">
        <v>38</v>
      </c>
      <c r="B41" s="19" t="s">
        <v>76</v>
      </c>
      <c r="C41" s="19" t="s">
        <v>77</v>
      </c>
      <c r="D41" s="19">
        <v>25931.64</v>
      </c>
      <c r="F41" s="20"/>
    </row>
    <row r="42" ht="41.25" customHeight="1" spans="1:26">
      <c r="A42" s="18">
        <v>39</v>
      </c>
      <c r="B42" s="19" t="s">
        <v>78</v>
      </c>
      <c r="C42" s="19" t="s">
        <v>22</v>
      </c>
      <c r="D42" s="19">
        <v>8600</v>
      </c>
      <c r="F42" s="20"/>
    </row>
    <row r="43" ht="41.25" customHeight="1" spans="1:26">
      <c r="A43" s="18">
        <v>40</v>
      </c>
      <c r="B43" s="19" t="s">
        <v>79</v>
      </c>
      <c r="C43" s="19" t="s">
        <v>80</v>
      </c>
      <c r="D43" s="19">
        <v>4428000</v>
      </c>
      <c r="F43" s="20"/>
    </row>
    <row r="44" ht="41.25" customHeight="1" spans="1:26">
      <c r="A44" s="18">
        <v>41</v>
      </c>
      <c r="B44" s="19" t="s">
        <v>81</v>
      </c>
      <c r="C44" s="19" t="s">
        <v>82</v>
      </c>
      <c r="D44" s="19">
        <v>192000</v>
      </c>
      <c r="F44" s="20"/>
    </row>
    <row r="45" ht="41.25" customHeight="1" spans="1:26">
      <c r="A45" s="18">
        <v>42</v>
      </c>
      <c r="B45" s="19" t="s">
        <v>83</v>
      </c>
      <c r="C45" s="19" t="s">
        <v>84</v>
      </c>
      <c r="D45" s="19">
        <v>3800</v>
      </c>
      <c r="F45" s="20"/>
    </row>
    <row r="46" ht="41.25" customHeight="1" spans="1:26">
      <c r="A46" s="18">
        <v>43</v>
      </c>
      <c r="B46" s="19" t="s">
        <v>85</v>
      </c>
      <c r="C46" s="19" t="s">
        <v>86</v>
      </c>
      <c r="D46" s="19">
        <v>116813</v>
      </c>
      <c r="F46" s="20"/>
    </row>
    <row r="47" s="5" customFormat="1" ht="36" customHeight="1" spans="1:26">
      <c r="A47" s="21" t="s">
        <v>87</v>
      </c>
      <c r="B47" s="22"/>
      <c r="C47" s="22"/>
      <c r="D47" s="23">
        <f>SUM(D4:D46)</f>
        <v>5983560.89</v>
      </c>
      <c r="E47" s="24"/>
      <c r="F47" s="25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41.25" customHeight="1" spans="1:26">
      <c r="F48" s="20"/>
      <c r="G48" s="6"/>
    </row>
  </sheetData>
  <sheetProtection formatCells="0" insertHyperlinks="0" autoFilter="0"/>
  <mergeCells count="2">
    <mergeCell ref="A1:D1"/>
    <mergeCell ref="A2:B2"/>
  </mergeCells>
  <pageMargins left="0.751388888888889" right="0.751388888888889" top="1" bottom="1" header="0.5" footer="0.5"/>
  <pageSetup paperSize="9" scale="63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8月慈善救（援）助支出明细表（附表一）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长风</cp:lastModifiedBy>
  <dcterms:created xsi:type="dcterms:W3CDTF">2025-12-04T08:15:00Z</dcterms:created>
  <dcterms:modified xsi:type="dcterms:W3CDTF">2026-10-13T01:30:22Z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A6C6E925BEEF4DE0AC8FDAB8C287F5DF_13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