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<sst xmlns="http://schemas.openxmlformats.org/spreadsheetml/2006/main" count="96" uniqueCount="76">
  <si>
    <t>黄冈市慈善总会2021年捐赠情况公示</t>
  </si>
  <si>
    <t>2021年，市慈善总会共接收慈善捐赠款物15927.5338万元，其款物总额的主要来源为三个部分：一是“幸福家园”村社互助、“慈善医疗众筹”、“童享阳光”困境儿童救助等三个联动项目筹募资金13851.6264万元；二是募集三批捐赠物资折款751.3万元；三是动员组织企业和民非单位捐赠资金1324.6074万元。上述款物均按其捐赠意愿全部拨付和发放到了1100多个村社、130多家福利机构、240多所中小学和2600多个困难家庭，为助力乡村振兴，巩固扶贫成果，救助贫困对象发挥了重要作用。具体情况如下：</t>
  </si>
  <si>
    <t>（一）黄冈市慈善总会2021年定向捐赠资金收支明细表</t>
  </si>
  <si>
    <t>捐赠方</t>
  </si>
  <si>
    <t>收入（元）</t>
  </si>
  <si>
    <t>支出（元）</t>
  </si>
  <si>
    <t>去向</t>
  </si>
  <si>
    <t>备注</t>
  </si>
  <si>
    <t>湖北省慈善总会</t>
  </si>
  <si>
    <t>慈善阳光班助学款拨罗田一中</t>
  </si>
  <si>
    <t>劲牌慈善阳光班助学款拨黄冈中学</t>
  </si>
  <si>
    <t>劲牌慈善阳光班助学款拨红安一中</t>
  </si>
  <si>
    <t>湖北省烟草公司黄冈市公司</t>
  </si>
  <si>
    <t>收烟草公司定向捐赠蕲春化肥厂</t>
  </si>
  <si>
    <t>收烟草公司定向捐赠麻城黄土岗</t>
  </si>
  <si>
    <t>慈善扶老助残济困项目资金</t>
  </si>
  <si>
    <t>收烟草公司定向捐赠邮政、罗田、团风款</t>
  </si>
  <si>
    <t>定向扶贫全市各村社</t>
  </si>
  <si>
    <t>部分待支出</t>
  </si>
  <si>
    <t>待支出</t>
  </si>
  <si>
    <t>黄冈市卫尔康医药有限公司</t>
  </si>
  <si>
    <t>助学：项晓玉、陈林英两人</t>
  </si>
  <si>
    <t>赤壁街道铝业社区</t>
  </si>
  <si>
    <t>汉川门社区</t>
  </si>
  <si>
    <t>大病患者曾春荣</t>
  </si>
  <si>
    <t>英山县金家铺镇扁石畈村</t>
  </si>
  <si>
    <t>杭州鑫地网络设备有限公司</t>
  </si>
  <si>
    <t>黄冈职业技术学院教育基金</t>
  </si>
  <si>
    <t>张静（静远社会工作服务中心）</t>
  </si>
  <si>
    <t>呵护困境儿童成长关爱基金</t>
  </si>
  <si>
    <t>黄冈市慈善总会</t>
  </si>
  <si>
    <t>湖南爱眼公益基金会</t>
  </si>
  <si>
    <t>拨黄冈爱尔眼科医院用于开展慈善爱眼光明行</t>
  </si>
  <si>
    <t>负数系前年度收入本年支出</t>
  </si>
  <si>
    <t>湖北齐兴会计师事务有限公司</t>
  </si>
  <si>
    <t>定捐慈善审计费用</t>
  </si>
  <si>
    <t>武汉三佳医疗信息技术有限公司</t>
  </si>
  <si>
    <t>捐赠黄冈市中心医院医务人员陈慧敏</t>
  </si>
  <si>
    <t>华泰证券股份有限公司黄冈东门路证券营业部</t>
  </si>
  <si>
    <t>麻城市张家畈镇梅花园社区</t>
  </si>
  <si>
    <t>湖北省新华书店（集团）有限公司黄冈市分公司</t>
  </si>
  <si>
    <t>黄冈市中等职业学校（集团）</t>
  </si>
  <si>
    <t>湖北博克景观艺术设计工程有限责任公司</t>
  </si>
  <si>
    <t>黄冈市社会福利中心</t>
  </si>
  <si>
    <t>黄冈市启声听力语言康复中心</t>
  </si>
  <si>
    <t>湖北正茂新材料科技股份有限公司</t>
  </si>
  <si>
    <t>黄冈艺术学校</t>
  </si>
  <si>
    <t>系前年度收入本年支出</t>
  </si>
  <si>
    <t>上海楚语吴歌实业发展有限公司</t>
  </si>
  <si>
    <t>黄冈市科技馆</t>
  </si>
  <si>
    <t>武汉科峰投资有限公司</t>
  </si>
  <si>
    <t>黄冈市实验小学</t>
  </si>
  <si>
    <t>黄冈市黄州区春阳蔬菜专业合作社</t>
  </si>
  <si>
    <t>湖北黄商集团股份有限公司</t>
  </si>
  <si>
    <t>网络直播协会、柳湛等5笔河南洪灾捐款</t>
  </si>
  <si>
    <t>信阳市慈善总会</t>
  </si>
  <si>
    <t>合肥市黄冈商会</t>
  </si>
  <si>
    <t>罗田县胜利镇中心学校</t>
  </si>
  <si>
    <t>湖北科峰智能传动股份有限公司</t>
  </si>
  <si>
    <t>麻城市歧亭镇大塘村</t>
  </si>
  <si>
    <t>国网湖北省电力有限公司黄冈供电公司</t>
  </si>
  <si>
    <t>红安县高桥镇詹家湾村</t>
  </si>
  <si>
    <t>蕲春县檀林镇东山坪村</t>
  </si>
  <si>
    <t>黄冈舰</t>
  </si>
  <si>
    <t>定捐资助贫困学生：周棣、熊焱林、袁奕琳等共三人</t>
  </si>
  <si>
    <t>中国平安财产保险股份有限公司黄冈中心支公司</t>
  </si>
  <si>
    <t>蕲春县慈善会</t>
  </si>
  <si>
    <t>黄冈市机关党建学会</t>
  </si>
  <si>
    <t>黄冈市社会组织联合会</t>
  </si>
  <si>
    <t>学会注销审计费用</t>
  </si>
  <si>
    <t>定捐长江社区5万元</t>
  </si>
  <si>
    <t>华夏银行股份有限公司黄冈分行</t>
  </si>
  <si>
    <t>定捐黄州区路口镇南湖村5万元</t>
  </si>
  <si>
    <t>中国建设银行股份有限公司湖北省分行</t>
  </si>
  <si>
    <t>定捐白莲河示范区白莲镇大岭沟村10万元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</si>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</sst>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10"/>
      <color theme="1"/>
      <name val="宋体"/>
      <charset val="134"/>
    </font>
    <font>
      <sz val="14"/>
      <color theme="1"/>
      <name val="微软雅黑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abSelected="1" zoomScale="90" zoomScaleNormal="90" workbookViewId="0">
      <selection activeCell="K12" sqref="K12"/>
    </sheetView>
  </sheetViews>
  <sheetFormatPr defaultColWidth="9" defaultRowHeight="13.5" outlineLevelCol="4"/>
  <cols>
    <col min="1" max="1" width="24.75" customWidth="1"/>
    <col min="2" max="2" width="12.375" customWidth="1"/>
    <col min="3" max="3" width="12.125" customWidth="1"/>
    <col min="4" max="4" width="25.5" customWidth="1"/>
    <col min="5" max="5" width="12.75" customWidth="1"/>
  </cols>
  <sheetData>
    <row r="1" ht="64" customHeight="1" spans="1:5">
      <c r="A1" s="1" t="s">
        <v>0</v>
      </c>
      <c r="B1" s="1"/>
      <c r="C1" s="1"/>
      <c r="D1" s="1"/>
      <c r="E1" s="1"/>
    </row>
    <row r="2" ht="64" customHeight="1" spans="1:5">
      <c r="A2" s="2" t="s">
        <v>1</v>
      </c>
      <c r="B2" s="2"/>
      <c r="C2" s="2"/>
      <c r="D2" s="2"/>
      <c r="E2" s="2"/>
    </row>
    <row r="3" ht="52" customHeight="1" spans="1:5">
      <c r="A3" s="3" t="s">
        <v>2</v>
      </c>
      <c r="B3" s="3"/>
      <c r="C3" s="3"/>
      <c r="D3" s="3"/>
      <c r="E3" s="3"/>
    </row>
    <row r="4" ht="26" customHeight="1" spans="1:5">
      <c r="A4" s="4" t="s">
        <v>3</v>
      </c>
      <c r="B4" s="4" t="s">
        <v>4</v>
      </c>
      <c r="C4" s="4" t="s">
        <v>5</v>
      </c>
      <c r="D4" s="4" t="s">
        <v>6</v>
      </c>
      <c r="E4" s="5" t="s">
        <v>7</v>
      </c>
    </row>
    <row r="5" ht="26" customHeight="1" spans="1:5">
      <c r="A5" s="6" t="s">
        <v>8</v>
      </c>
      <c r="B5" s="6">
        <v>790000</v>
      </c>
      <c r="C5" s="6">
        <v>50000</v>
      </c>
      <c r="D5" s="6" t="s">
        <v>9</v>
      </c>
      <c r="E5" s="6"/>
    </row>
    <row r="6" ht="26" customHeight="1" spans="1:5">
      <c r="A6" s="6"/>
      <c r="B6" s="6"/>
      <c r="C6" s="6">
        <v>420000</v>
      </c>
      <c r="D6" s="6" t="s">
        <v>10</v>
      </c>
      <c r="E6" s="6"/>
    </row>
    <row r="7" ht="26" customHeight="1" spans="1:5">
      <c r="A7" s="6"/>
      <c r="B7" s="6"/>
      <c r="C7" s="6">
        <v>320000</v>
      </c>
      <c r="D7" s="6" t="s">
        <v>11</v>
      </c>
      <c r="E7" s="6"/>
    </row>
    <row r="8" ht="26" customHeight="1" spans="1:5">
      <c r="A8" s="6" t="s">
        <v>12</v>
      </c>
      <c r="B8" s="6">
        <v>13000</v>
      </c>
      <c r="C8" s="6">
        <v>13000</v>
      </c>
      <c r="D8" s="6" t="s">
        <v>13</v>
      </c>
      <c r="E8" s="6"/>
    </row>
    <row r="9" ht="26" customHeight="1" spans="1:5">
      <c r="A9" s="6" t="s">
        <v>12</v>
      </c>
      <c r="B9" s="6">
        <v>100000</v>
      </c>
      <c r="C9" s="6">
        <v>100000</v>
      </c>
      <c r="D9" s="6" t="s">
        <v>14</v>
      </c>
      <c r="E9" s="6"/>
    </row>
    <row r="10" ht="26" customHeight="1" spans="1:5">
      <c r="A10" s="6" t="s">
        <v>12</v>
      </c>
      <c r="B10" s="6">
        <v>100000</v>
      </c>
      <c r="C10" s="6">
        <v>100000</v>
      </c>
      <c r="D10" s="6" t="s">
        <v>15</v>
      </c>
      <c r="E10" s="6"/>
    </row>
    <row r="11" ht="26" customHeight="1" spans="1:5">
      <c r="A11" s="6" t="s">
        <v>12</v>
      </c>
      <c r="B11" s="6">
        <v>480000</v>
      </c>
      <c r="C11" s="6">
        <v>480000</v>
      </c>
      <c r="D11" s="6" t="s">
        <v>16</v>
      </c>
      <c r="E11" s="6"/>
    </row>
    <row r="12" ht="26" customHeight="1" spans="1:5">
      <c r="A12" s="6" t="s">
        <v>12</v>
      </c>
      <c r="B12" s="6">
        <v>3367000</v>
      </c>
      <c r="C12" s="6">
        <v>3367000</v>
      </c>
      <c r="D12" s="6" t="s">
        <v>17</v>
      </c>
      <c r="E12" s="6"/>
    </row>
    <row r="13" ht="26" customHeight="1" spans="1:5">
      <c r="A13" s="6" t="s">
        <v>12</v>
      </c>
      <c r="B13" s="6">
        <v>3300000</v>
      </c>
      <c r="C13" s="6">
        <v>1703000</v>
      </c>
      <c r="D13" s="6" t="s">
        <v>17</v>
      </c>
      <c r="E13" s="6" t="s">
        <v>18</v>
      </c>
    </row>
    <row r="14" ht="26" customHeight="1" spans="1:5">
      <c r="A14" s="6" t="s">
        <v>12</v>
      </c>
      <c r="B14" s="6">
        <v>1530000</v>
      </c>
      <c r="C14" s="6"/>
      <c r="D14" s="6" t="s">
        <v>17</v>
      </c>
      <c r="E14" s="6" t="s">
        <v>19</v>
      </c>
    </row>
    <row r="15" ht="26" customHeight="1" spans="1:5">
      <c r="A15" s="7" t="s">
        <v>20</v>
      </c>
      <c r="B15" s="6">
        <v>13000</v>
      </c>
      <c r="C15" s="6">
        <v>13000</v>
      </c>
      <c r="D15" s="7" t="s">
        <v>21</v>
      </c>
      <c r="E15" s="6"/>
    </row>
    <row r="16" ht="26" customHeight="1" spans="1:5">
      <c r="A16" s="7" t="s">
        <v>20</v>
      </c>
      <c r="B16" s="6">
        <v>40000</v>
      </c>
      <c r="C16" s="6">
        <v>40000</v>
      </c>
      <c r="D16" s="7" t="s">
        <v>22</v>
      </c>
      <c r="E16" s="6"/>
    </row>
    <row r="17" ht="26" customHeight="1" spans="1:5">
      <c r="A17" s="7" t="s">
        <v>20</v>
      </c>
      <c r="B17" s="6">
        <v>10000</v>
      </c>
      <c r="C17" s="6">
        <v>10000</v>
      </c>
      <c r="D17" s="6" t="s">
        <v>23</v>
      </c>
      <c r="E17" s="6"/>
    </row>
    <row r="18" ht="26" customHeight="1" spans="1:5">
      <c r="A18" s="7" t="s">
        <v>20</v>
      </c>
      <c r="B18" s="6">
        <v>20000</v>
      </c>
      <c r="C18" s="6">
        <v>20000</v>
      </c>
      <c r="D18" s="7" t="s">
        <v>24</v>
      </c>
      <c r="E18" s="6"/>
    </row>
    <row r="19" ht="26" customHeight="1" spans="1:5">
      <c r="A19" s="7" t="s">
        <v>20</v>
      </c>
      <c r="B19" s="6">
        <v>100000</v>
      </c>
      <c r="C19" s="6">
        <v>100000</v>
      </c>
      <c r="D19" s="7" t="s">
        <v>25</v>
      </c>
      <c r="E19" s="6"/>
    </row>
    <row r="20" ht="26" customHeight="1" spans="1:5">
      <c r="A20" s="7" t="s">
        <v>26</v>
      </c>
      <c r="B20" s="6">
        <v>84000</v>
      </c>
      <c r="C20" s="6"/>
      <c r="D20" s="7" t="s">
        <v>27</v>
      </c>
      <c r="E20" s="6" t="s">
        <v>19</v>
      </c>
    </row>
    <row r="21" ht="26" customHeight="1" spans="1:5">
      <c r="A21" s="7" t="s">
        <v>28</v>
      </c>
      <c r="B21" s="6">
        <v>100000</v>
      </c>
      <c r="C21" s="6">
        <v>100000</v>
      </c>
      <c r="D21" s="7" t="s">
        <v>29</v>
      </c>
      <c r="E21" s="6"/>
    </row>
    <row r="22" ht="26" customHeight="1" spans="1:5">
      <c r="A22" s="6" t="s">
        <v>30</v>
      </c>
      <c r="B22" s="6"/>
      <c r="C22" s="6">
        <v>50000</v>
      </c>
      <c r="D22" s="7" t="s">
        <v>29</v>
      </c>
      <c r="E22" s="6"/>
    </row>
    <row r="23" ht="26" customHeight="1" spans="1:5">
      <c r="A23" s="6" t="s">
        <v>31</v>
      </c>
      <c r="B23" s="6">
        <v>400000</v>
      </c>
      <c r="C23" s="6">
        <v>519115.27</v>
      </c>
      <c r="D23" s="7" t="s">
        <v>32</v>
      </c>
      <c r="E23" s="6" t="s">
        <v>33</v>
      </c>
    </row>
    <row r="24" ht="26" customHeight="1" spans="1:5">
      <c r="A24" s="8" t="s">
        <v>34</v>
      </c>
      <c r="B24" s="6">
        <v>6500</v>
      </c>
      <c r="C24" s="6">
        <v>6500</v>
      </c>
      <c r="D24" s="7" t="s">
        <v>35</v>
      </c>
      <c r="E24" s="6"/>
    </row>
    <row r="25" ht="26" customHeight="1" spans="1:5">
      <c r="A25" s="7" t="s">
        <v>36</v>
      </c>
      <c r="B25" s="6">
        <v>100000</v>
      </c>
      <c r="C25" s="6">
        <v>100000</v>
      </c>
      <c r="D25" s="7" t="s">
        <v>37</v>
      </c>
      <c r="E25" s="6"/>
    </row>
    <row r="26" ht="26" customHeight="1" spans="1:5">
      <c r="A26" s="7" t="s">
        <v>38</v>
      </c>
      <c r="B26" s="6">
        <v>20000</v>
      </c>
      <c r="C26" s="6">
        <v>20000</v>
      </c>
      <c r="D26" s="7" t="s">
        <v>39</v>
      </c>
      <c r="E26" s="6"/>
    </row>
    <row r="27" ht="26" customHeight="1" spans="1:5">
      <c r="A27" s="7" t="s">
        <v>40</v>
      </c>
      <c r="B27" s="6">
        <v>545000</v>
      </c>
      <c r="C27" s="6">
        <v>545000</v>
      </c>
      <c r="D27" s="7" t="s">
        <v>41</v>
      </c>
      <c r="E27" s="6"/>
    </row>
    <row r="28" ht="26" customHeight="1" spans="1:5">
      <c r="A28" s="6" t="s">
        <v>42</v>
      </c>
      <c r="B28" s="6">
        <v>30000</v>
      </c>
      <c r="C28" s="6">
        <v>10000</v>
      </c>
      <c r="D28" s="7" t="s">
        <v>43</v>
      </c>
      <c r="E28" s="6"/>
    </row>
    <row r="29" ht="26" customHeight="1" spans="1:5">
      <c r="A29" s="6"/>
      <c r="B29" s="6"/>
      <c r="C29" s="6">
        <v>20000</v>
      </c>
      <c r="D29" s="7" t="s">
        <v>44</v>
      </c>
      <c r="E29" s="6"/>
    </row>
    <row r="30" ht="26" customHeight="1" spans="1:5">
      <c r="A30" s="6" t="s">
        <v>45</v>
      </c>
      <c r="B30" s="6"/>
      <c r="C30" s="6">
        <v>500000</v>
      </c>
      <c r="D30" s="7" t="s">
        <v>46</v>
      </c>
      <c r="E30" s="6" t="s">
        <v>47</v>
      </c>
    </row>
    <row r="31" ht="26" customHeight="1" spans="1:5">
      <c r="A31" s="7" t="s">
        <v>48</v>
      </c>
      <c r="B31" s="6"/>
      <c r="C31" s="6">
        <v>800000</v>
      </c>
      <c r="D31" s="7" t="s">
        <v>49</v>
      </c>
      <c r="E31" s="6" t="s">
        <v>47</v>
      </c>
    </row>
    <row r="32" ht="26" customHeight="1" spans="1:5">
      <c r="A32" s="6" t="s">
        <v>50</v>
      </c>
      <c r="B32" s="6">
        <v>100000</v>
      </c>
      <c r="C32" s="6">
        <v>100000</v>
      </c>
      <c r="D32" s="7" t="s">
        <v>51</v>
      </c>
      <c r="E32" s="6"/>
    </row>
    <row r="33" ht="26" customHeight="1" spans="1:5">
      <c r="A33" s="7" t="s">
        <v>52</v>
      </c>
      <c r="B33" s="6">
        <v>50000</v>
      </c>
      <c r="C33" s="6">
        <v>50000</v>
      </c>
      <c r="D33" s="7" t="s">
        <v>51</v>
      </c>
      <c r="E33" s="6"/>
    </row>
    <row r="34" ht="26" customHeight="1" spans="1:5">
      <c r="A34" s="7" t="s">
        <v>53</v>
      </c>
      <c r="B34" s="6">
        <v>1000000</v>
      </c>
      <c r="C34" s="6">
        <v>1000000</v>
      </c>
      <c r="D34" s="7" t="s">
        <v>46</v>
      </c>
      <c r="E34" s="6"/>
    </row>
    <row r="35" ht="26" customHeight="1" spans="1:5">
      <c r="A35" s="7" t="s">
        <v>54</v>
      </c>
      <c r="B35" s="6">
        <v>50929</v>
      </c>
      <c r="C35" s="6">
        <v>50929</v>
      </c>
      <c r="D35" s="7" t="s">
        <v>55</v>
      </c>
      <c r="E35" s="6"/>
    </row>
    <row r="36" ht="26" customHeight="1" spans="1:5">
      <c r="A36" s="7" t="s">
        <v>56</v>
      </c>
      <c r="B36" s="6">
        <v>66000</v>
      </c>
      <c r="C36" s="6">
        <v>66000</v>
      </c>
      <c r="D36" s="7" t="s">
        <v>57</v>
      </c>
      <c r="E36" s="6"/>
    </row>
    <row r="37" ht="26" customHeight="1" spans="1:5">
      <c r="A37" s="7" t="s">
        <v>58</v>
      </c>
      <c r="B37" s="6">
        <v>60000</v>
      </c>
      <c r="C37" s="6">
        <v>60000</v>
      </c>
      <c r="D37" s="7" t="s">
        <v>59</v>
      </c>
      <c r="E37" s="6"/>
    </row>
    <row r="38" ht="26" customHeight="1" spans="1:5">
      <c r="A38" s="7" t="s">
        <v>60</v>
      </c>
      <c r="B38" s="6">
        <v>600000</v>
      </c>
      <c r="C38" s="6">
        <v>300000</v>
      </c>
      <c r="D38" s="7" t="s">
        <v>61</v>
      </c>
      <c r="E38" s="6"/>
    </row>
    <row r="39" ht="26" customHeight="1" spans="1:5">
      <c r="A39" s="7"/>
      <c r="B39" s="6"/>
      <c r="C39" s="6">
        <v>300000</v>
      </c>
      <c r="D39" s="7" t="s">
        <v>62</v>
      </c>
      <c r="E39" s="6"/>
    </row>
    <row r="40" ht="26" customHeight="1" spans="1:5">
      <c r="A40" s="7" t="s">
        <v>63</v>
      </c>
      <c r="B40" s="6">
        <v>15000</v>
      </c>
      <c r="C40" s="6">
        <v>15000</v>
      </c>
      <c r="D40" s="7" t="s">
        <v>64</v>
      </c>
      <c r="E40" s="6"/>
    </row>
    <row r="41" ht="26" customHeight="1" spans="1:5">
      <c r="A41" s="7" t="s">
        <v>65</v>
      </c>
      <c r="B41" s="6">
        <v>30000</v>
      </c>
      <c r="C41" s="6">
        <v>30000</v>
      </c>
      <c r="D41" s="7" t="s">
        <v>66</v>
      </c>
      <c r="E41" s="6"/>
    </row>
    <row r="42" ht="26" customHeight="1" spans="1:5">
      <c r="A42" s="7" t="s">
        <v>67</v>
      </c>
      <c r="B42" s="6">
        <v>85145.49</v>
      </c>
      <c r="C42" s="6">
        <v>32645.49</v>
      </c>
      <c r="D42" s="7" t="s">
        <v>68</v>
      </c>
      <c r="E42" s="6"/>
    </row>
    <row r="43" ht="26" customHeight="1" spans="1:5">
      <c r="A43" s="7"/>
      <c r="B43" s="6"/>
      <c r="C43" s="6">
        <v>2500</v>
      </c>
      <c r="D43" s="7" t="s">
        <v>69</v>
      </c>
      <c r="E43" s="6"/>
    </row>
    <row r="44" ht="26" customHeight="1" spans="1:5">
      <c r="A44" s="7"/>
      <c r="B44" s="6"/>
      <c r="C44" s="6"/>
      <c r="D44" s="6" t="s">
        <v>70</v>
      </c>
      <c r="E44" s="6" t="s">
        <v>19</v>
      </c>
    </row>
    <row r="45" ht="26" customHeight="1" spans="1:5">
      <c r="A45" s="6" t="s">
        <v>71</v>
      </c>
      <c r="B45" s="6">
        <v>50000</v>
      </c>
      <c r="C45" s="6"/>
      <c r="D45" s="6" t="s">
        <v>72</v>
      </c>
      <c r="E45" s="6" t="s">
        <v>19</v>
      </c>
    </row>
    <row r="46" ht="26" customHeight="1" spans="1:5">
      <c r="A46" s="6" t="s">
        <v>73</v>
      </c>
      <c r="B46" s="6">
        <v>100000</v>
      </c>
      <c r="C46" s="6"/>
      <c r="D46" s="6" t="s">
        <v>74</v>
      </c>
      <c r="E46" s="6" t="s">
        <v>19</v>
      </c>
    </row>
    <row r="47" ht="26" customHeight="1" spans="1:3">
      <c r="A47" s="9" t="s">
        <v>75</v>
      </c>
      <c r="B47">
        <f>SUM(B5:B46)</f>
        <v>13355574.49</v>
      </c>
      <c r="C47">
        <f>SUM(C5:C46)</f>
        <v>11413689.76</v>
      </c>
    </row>
    <row r="48" ht="26" customHeight="1"/>
    <row r="49" ht="26" customHeight="1"/>
    <row r="50" ht="26" customHeight="1"/>
    <row r="51" ht="26" customHeight="1"/>
  </sheetData>
  <mergeCells count="11">
    <mergeCell ref="A1:E1"/>
    <mergeCell ref="A2:E2"/>
    <mergeCell ref="A3:E3"/>
    <mergeCell ref="A5:A7"/>
    <mergeCell ref="A28:A29"/>
    <mergeCell ref="A38:A39"/>
    <mergeCell ref="A42:A44"/>
    <mergeCell ref="B5:B7"/>
    <mergeCell ref="B28:B29"/>
    <mergeCell ref="B38:B39"/>
    <mergeCell ref="B42:B4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ChenXiaoHong</dc:creator>
  <cp:lastModifiedBy>hgcszh</cp:lastModifiedBy>
  <dcterms:created xsi:type="dcterms:W3CDTF">2022-08-08T02:32:00Z</dcterms:created>
  <dcterms:modified xsi:type="dcterms:W3CDTF">2025-04-23T03:49:58Z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209F7D3AC08F4CBDBA52CB2CBD1915E6</vt:lpwstr>
  </property>
  <property fmtid="{D5CDD505-2E9C-101B-9397-08002B2CF9AE}" pid="3" name="KSOProductBuildVer">
    <vt:lpwstr>2052-12.1.0.20784</vt:lpwstr>
  </property>
</Properties>
</file>