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库单" sheetId="1" r:id="rId1"/>
    <sheet name="Sheet3" sheetId="3" r:id="rId2"/>
  </sheets>
  <definedNames>
    <definedName name="_xlnm._FilterDatabase" localSheetId="1" hidden="1">Sheet3!#REF!</definedName>
    <definedName name="_xlnm._FilterDatabase" hidden="1">Sheet3!#REF!</definedName>
    <definedName name="_xlnm._FilterDatabase" localSheetId="0" hidden="1">入库单!$L$6:$L$15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<sst xmlns="http://schemas.openxmlformats.org/spreadsheetml/2006/main" count="136" uniqueCount="89">
  <si>
    <t>物资入库台账清单（2023）</t>
  </si>
  <si>
    <t>序号</t>
  </si>
  <si>
    <t xml:space="preserve">入库日期 </t>
  </si>
  <si>
    <t>来源分类</t>
  </si>
  <si>
    <t>生产厂家</t>
  </si>
  <si>
    <t>品名</t>
  </si>
  <si>
    <t>规格</t>
  </si>
  <si>
    <t>计量单位</t>
  </si>
  <si>
    <t>数量</t>
  </si>
  <si>
    <t>金额</t>
  </si>
  <si>
    <t>收货人</t>
  </si>
  <si>
    <t>出库：</t>
  </si>
  <si>
    <t>备注</t>
  </si>
  <si>
    <t>采购</t>
  </si>
  <si>
    <t>调拨</t>
  </si>
  <si>
    <t>捐赠</t>
  </si>
  <si>
    <t>捐赠单位（或人名）</t>
  </si>
  <si>
    <t>定向单位</t>
  </si>
  <si>
    <t>非定向</t>
  </si>
  <si>
    <t>2023.1.16</t>
  </si>
  <si>
    <t>市指挥部调拨</t>
  </si>
  <si>
    <t>黄冈市社会福利中心</t>
  </si>
  <si>
    <t>口罩</t>
  </si>
  <si>
    <t>个</t>
  </si>
  <si>
    <t>未分配签批</t>
  </si>
  <si>
    <t>中华慈善总会项目专助</t>
  </si>
  <si>
    <t>波司登保暖上衣</t>
  </si>
  <si>
    <t>件</t>
  </si>
  <si>
    <t>需重新分配签批</t>
  </si>
  <si>
    <t>2023.2.3</t>
  </si>
  <si>
    <t>已开票</t>
  </si>
  <si>
    <t>2023.3.8</t>
  </si>
  <si>
    <t>湖北省炽博商贸有限公司</t>
  </si>
  <si>
    <t>全自动化学发光免疫分析仪X3</t>
  </si>
  <si>
    <t>台</t>
  </si>
  <si>
    <t>2023.3.9</t>
  </si>
  <si>
    <t>湖北宏业医药有限公司</t>
  </si>
  <si>
    <t>血栓弹力图检测仪HAS-100</t>
  </si>
  <si>
    <t>2023.3.31</t>
  </si>
  <si>
    <t>武汉必盈生物科技有限公司通过省会</t>
  </si>
  <si>
    <t>麻城人民医院</t>
  </si>
  <si>
    <t>3D医用外固定打印机</t>
  </si>
  <si>
    <t>BY-3D-111</t>
  </si>
  <si>
    <t>套</t>
  </si>
  <si>
    <t>属2022年计划物资但2023年省会才进行开具接收证明</t>
  </si>
  <si>
    <t>3D医用外固定打印机耗材</t>
  </si>
  <si>
    <t>5kg/袋</t>
  </si>
  <si>
    <t>袋</t>
  </si>
  <si>
    <t>属2022年计划捐赠物资但2023年省会才进行开具接收证明</t>
  </si>
  <si>
    <t>2023.5.10</t>
  </si>
  <si>
    <t>医用外科口罩</t>
  </si>
  <si>
    <t>VN-N95折叠式（M）150mm*105mm</t>
  </si>
  <si>
    <t>2023.9.24</t>
  </si>
  <si>
    <t>九州通集团</t>
  </si>
  <si>
    <t>指夹式脉搏血氧仪</t>
  </si>
  <si>
    <t>AOJ-70C</t>
  </si>
  <si>
    <t>红外线体温计</t>
  </si>
  <si>
    <t>KYJ-EWJ-002</t>
  </si>
  <si>
    <t>数字式电子体温计</t>
  </si>
  <si>
    <t>BL-T910</t>
  </si>
  <si>
    <t>支</t>
  </si>
  <si>
    <t>自吸过滤式防颗粒物呼吸器</t>
  </si>
  <si>
    <t>ZKG9501</t>
  </si>
  <si>
    <t>只</t>
  </si>
  <si>
    <t>医用制氧机</t>
  </si>
  <si>
    <t>JLO-590Si</t>
  </si>
  <si>
    <t>一次性使用医用检查手套</t>
  </si>
  <si>
    <t>无粉麻面 7.5(中号M) 1袋</t>
  </si>
  <si>
    <t>副</t>
  </si>
  <si>
    <t>医用一次性防护服</t>
  </si>
  <si>
    <t>连身式180 灭菌级</t>
  </si>
  <si>
    <t>医用防护口罩(今立康)</t>
  </si>
  <si>
    <t>无菌折叠挂耳式 大号</t>
  </si>
  <si>
    <t>医用防护口罩</t>
  </si>
  <si>
    <t>WN-N95折叠式(M) 150mm*105mm*1只</t>
  </si>
  <si>
    <t>灭菌型C形 11cm*16cm*1只 头戴式</t>
  </si>
  <si>
    <t>KSC-39-A型 灭菌级折叠式</t>
  </si>
  <si>
    <t>折叠型耳挂式(非无菌型) 13.5cm*9cm*1片*20袋</t>
  </si>
  <si>
    <t>盒</t>
  </si>
  <si>
    <t>2023.10.11</t>
  </si>
  <si>
    <t>宁波良品购商务服务有限公司</t>
  </si>
  <si>
    <t>良辰经典月</t>
  </si>
  <si>
    <t>540g</t>
  </si>
  <si>
    <t>2023.12.27</t>
  </si>
  <si>
    <t>旺旺集团爱心捐赠</t>
  </si>
  <si>
    <t>旺旺碎冰冰风味饮料</t>
  </si>
  <si>
    <t>6.24L(78mL*20*4)</t>
  </si>
  <si>
    <t>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</si>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</sst>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0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selection activeCell="E4" sqref="E4"/>
    </sheetView>
  </sheetViews>
  <sheetFormatPr defaultColWidth="9" defaultRowHeight="13.5"/>
  <cols>
    <col min="1" max="1" width="5.125" style="4" customWidth="1"/>
    <col min="2" max="2" width="10.5" style="5" customWidth="1"/>
    <col min="3" max="4" width="5.125" style="5" customWidth="1"/>
    <col min="5" max="5" width="22.125" style="5" customWidth="1"/>
    <col min="6" max="6" width="10.625" style="5" customWidth="1"/>
    <col min="7" max="7" width="9.875" style="4" customWidth="1"/>
    <col min="8" max="8" width="10.375" style="5" customWidth="1"/>
    <col min="9" max="9" width="19.125" style="6" customWidth="1"/>
    <col min="10" max="10" width="13.625" style="6" customWidth="1"/>
    <col min="11" max="11" width="6.375" style="4" customWidth="1"/>
    <col min="12" max="12" width="7.875" style="4" customWidth="1"/>
    <col min="13" max="13" width="17" style="5" customWidth="1"/>
    <col min="14" max="14" width="7.75" style="4" customWidth="1"/>
    <col min="15" max="15" width="11.375" style="5" customWidth="1"/>
    <col min="16" max="16" width="19.875" style="5" customWidth="1"/>
    <col min="17" max="16384" width="9" style="5"/>
  </cols>
  <sheetData>
    <row r="1" ht="41" customHeight="1" spans="1:14">
      <c r="A1" s="7" t="s">
        <v>0</v>
      </c>
      <c r="B1" s="7"/>
      <c r="C1" s="7"/>
      <c r="D1" s="7"/>
      <c r="E1" s="7"/>
      <c r="F1" s="7"/>
      <c r="G1" s="7"/>
      <c r="H1" s="7"/>
      <c r="I1" s="29"/>
      <c r="J1" s="29"/>
      <c r="K1" s="7"/>
      <c r="L1" s="7"/>
      <c r="M1" s="7"/>
      <c r="N1" s="7"/>
    </row>
    <row r="2" s="1" customFormat="1" ht="20" customHeight="1" spans="1:17">
      <c r="A2" s="8" t="s">
        <v>1</v>
      </c>
      <c r="B2" s="9" t="s">
        <v>2</v>
      </c>
      <c r="C2" s="8" t="s">
        <v>3</v>
      </c>
      <c r="D2" s="8"/>
      <c r="E2" s="8"/>
      <c r="F2" s="8"/>
      <c r="G2" s="8"/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P2" s="30" t="s">
        <v>11</v>
      </c>
      <c r="Q2" s="2" t="s">
        <v>12</v>
      </c>
    </row>
    <row r="3" s="1" customFormat="1" ht="20" customHeight="1" spans="1:17">
      <c r="A3" s="8"/>
      <c r="B3" s="9"/>
      <c r="C3" s="11" t="s">
        <v>13</v>
      </c>
      <c r="D3" s="11" t="s">
        <v>14</v>
      </c>
      <c r="E3" s="11" t="s">
        <v>15</v>
      </c>
      <c r="F3" s="11"/>
      <c r="G3" s="11"/>
      <c r="H3" s="10"/>
      <c r="I3" s="10"/>
      <c r="J3" s="10"/>
      <c r="K3" s="10"/>
      <c r="L3" s="10"/>
      <c r="M3" s="10"/>
      <c r="N3" s="10"/>
      <c r="P3" s="31"/>
      <c r="Q3" s="2"/>
    </row>
    <row r="4" s="2" customFormat="1" ht="20" customHeight="1" spans="1:16">
      <c r="A4" s="8"/>
      <c r="B4" s="9"/>
      <c r="C4" s="11"/>
      <c r="D4" s="11"/>
      <c r="E4" s="10" t="s">
        <v>16</v>
      </c>
      <c r="F4" s="10" t="s">
        <v>17</v>
      </c>
      <c r="G4" s="10" t="s">
        <v>18</v>
      </c>
      <c r="H4" s="10"/>
      <c r="I4" s="10"/>
      <c r="J4" s="10"/>
      <c r="K4" s="10"/>
      <c r="L4" s="10"/>
      <c r="M4" s="10"/>
      <c r="N4" s="10"/>
      <c r="P4" s="32"/>
    </row>
    <row r="5" s="2" customFormat="1" ht="20" customHeight="1" spans="1:16">
      <c r="A5" s="8">
        <v>1</v>
      </c>
      <c r="B5" s="9" t="s">
        <v>19</v>
      </c>
      <c r="C5" s="11"/>
      <c r="D5" s="11"/>
      <c r="E5" s="12" t="s">
        <v>20</v>
      </c>
      <c r="F5" s="10" t="s">
        <v>21</v>
      </c>
      <c r="G5" s="10"/>
      <c r="H5" s="10"/>
      <c r="I5" s="10" t="s">
        <v>22</v>
      </c>
      <c r="J5" s="10"/>
      <c r="K5" s="10" t="s">
        <v>23</v>
      </c>
      <c r="L5" s="10">
        <v>35210</v>
      </c>
      <c r="M5" s="10"/>
      <c r="N5" s="10"/>
      <c r="O5" s="2" t="s">
        <v>24</v>
      </c>
      <c r="P5" s="32"/>
    </row>
    <row r="6" s="2" customFormat="1" ht="19" customHeight="1" spans="1:16">
      <c r="A6" s="8">
        <v>2</v>
      </c>
      <c r="B6" s="13" t="s">
        <v>19</v>
      </c>
      <c r="C6" s="11"/>
      <c r="D6" s="11"/>
      <c r="E6" s="14" t="s">
        <v>25</v>
      </c>
      <c r="F6" s="15"/>
      <c r="G6" s="10"/>
      <c r="H6" s="10"/>
      <c r="I6" s="14" t="s">
        <v>26</v>
      </c>
      <c r="J6" s="14"/>
      <c r="K6" s="33" t="s">
        <v>27</v>
      </c>
      <c r="L6" s="34">
        <v>973</v>
      </c>
      <c r="M6" s="10"/>
      <c r="N6" s="35"/>
      <c r="O6" s="36" t="s">
        <v>28</v>
      </c>
      <c r="P6" s="15"/>
    </row>
    <row r="7" s="2" customFormat="1" ht="19" customHeight="1" spans="1:17">
      <c r="A7" s="8">
        <v>3</v>
      </c>
      <c r="B7" s="13" t="s">
        <v>29</v>
      </c>
      <c r="C7" s="11"/>
      <c r="D7" s="11"/>
      <c r="E7" s="14" t="s">
        <v>25</v>
      </c>
      <c r="F7" s="15"/>
      <c r="G7" s="10"/>
      <c r="H7" s="10"/>
      <c r="I7" s="14" t="s">
        <v>26</v>
      </c>
      <c r="J7" s="14"/>
      <c r="K7" s="33" t="s">
        <v>27</v>
      </c>
      <c r="L7" s="34">
        <v>21</v>
      </c>
      <c r="M7" s="10"/>
      <c r="N7" s="35"/>
      <c r="O7" s="36" t="s">
        <v>28</v>
      </c>
      <c r="P7" s="15"/>
      <c r="Q7" s="2" t="s">
        <v>30</v>
      </c>
    </row>
    <row r="8" s="1" customFormat="1" ht="19" customHeight="1" spans="1:17">
      <c r="A8" s="8">
        <v>4</v>
      </c>
      <c r="B8" s="13" t="s">
        <v>31</v>
      </c>
      <c r="C8" s="16"/>
      <c r="D8" s="16"/>
      <c r="E8" s="14" t="s">
        <v>32</v>
      </c>
      <c r="F8" s="15"/>
      <c r="G8" s="10"/>
      <c r="H8" s="10"/>
      <c r="I8" s="14" t="s">
        <v>33</v>
      </c>
      <c r="J8" s="14"/>
      <c r="K8" s="33" t="s">
        <v>34</v>
      </c>
      <c r="L8" s="34">
        <v>1</v>
      </c>
      <c r="M8" s="8"/>
      <c r="N8" s="35"/>
      <c r="O8" s="36"/>
      <c r="P8" s="15"/>
      <c r="Q8" s="2" t="s">
        <v>30</v>
      </c>
    </row>
    <row r="9" s="2" customFormat="1" ht="19" customHeight="1" spans="1:17">
      <c r="A9" s="8">
        <v>5</v>
      </c>
      <c r="B9" s="13" t="s">
        <v>35</v>
      </c>
      <c r="C9" s="11"/>
      <c r="D9" s="11"/>
      <c r="E9" s="14" t="s">
        <v>36</v>
      </c>
      <c r="F9" s="15"/>
      <c r="G9" s="10"/>
      <c r="H9" s="10"/>
      <c r="I9" s="14" t="s">
        <v>37</v>
      </c>
      <c r="J9" s="14"/>
      <c r="K9" s="33" t="s">
        <v>27</v>
      </c>
      <c r="L9" s="34">
        <v>1</v>
      </c>
      <c r="M9" s="10"/>
      <c r="N9" s="35"/>
      <c r="O9" s="36"/>
      <c r="P9" s="15"/>
      <c r="Q9" s="2" t="s">
        <v>30</v>
      </c>
    </row>
    <row r="10" s="2" customFormat="1" ht="19" customHeight="1" spans="1:16">
      <c r="A10" s="8">
        <v>6</v>
      </c>
      <c r="B10" s="17" t="s">
        <v>38</v>
      </c>
      <c r="C10" s="11"/>
      <c r="D10" s="11"/>
      <c r="E10" s="12" t="s">
        <v>39</v>
      </c>
      <c r="F10" s="15" t="s">
        <v>40</v>
      </c>
      <c r="G10" s="10"/>
      <c r="H10" s="18"/>
      <c r="I10" s="14" t="s">
        <v>41</v>
      </c>
      <c r="J10" s="14" t="s">
        <v>42</v>
      </c>
      <c r="K10" s="33" t="s">
        <v>43</v>
      </c>
      <c r="L10" s="34">
        <v>1</v>
      </c>
      <c r="M10" s="10"/>
      <c r="N10" s="35"/>
      <c r="O10" s="37" t="s">
        <v>44</v>
      </c>
      <c r="P10" s="38"/>
    </row>
    <row r="11" s="1" customFormat="1" ht="19" customHeight="1" spans="1:16">
      <c r="A11" s="8">
        <v>7</v>
      </c>
      <c r="B11" s="17" t="s">
        <v>38</v>
      </c>
      <c r="C11" s="16"/>
      <c r="D11" s="16"/>
      <c r="E11" s="12" t="s">
        <v>39</v>
      </c>
      <c r="F11" s="15" t="s">
        <v>40</v>
      </c>
      <c r="G11" s="10"/>
      <c r="H11" s="18"/>
      <c r="I11" s="14" t="s">
        <v>45</v>
      </c>
      <c r="J11" s="14" t="s">
        <v>46</v>
      </c>
      <c r="K11" s="33" t="s">
        <v>47</v>
      </c>
      <c r="L11" s="34">
        <v>1</v>
      </c>
      <c r="M11" s="8"/>
      <c r="N11" s="35"/>
      <c r="O11" s="37" t="s">
        <v>48</v>
      </c>
      <c r="P11" s="16"/>
    </row>
    <row r="12" s="1" customFormat="1" ht="19" customHeight="1" spans="1:16">
      <c r="A12" s="8">
        <v>8</v>
      </c>
      <c r="B12" s="13" t="s">
        <v>49</v>
      </c>
      <c r="C12" s="16"/>
      <c r="D12" s="16"/>
      <c r="E12" s="12" t="s">
        <v>20</v>
      </c>
      <c r="F12" s="15"/>
      <c r="G12" s="10"/>
      <c r="H12" s="18"/>
      <c r="I12" s="14" t="s">
        <v>50</v>
      </c>
      <c r="J12" s="14" t="s">
        <v>51</v>
      </c>
      <c r="K12" s="33" t="s">
        <v>23</v>
      </c>
      <c r="L12" s="34">
        <v>35000</v>
      </c>
      <c r="M12" s="16"/>
      <c r="N12" s="35"/>
      <c r="P12" s="16"/>
    </row>
    <row r="13" s="1" customFormat="1" ht="19" customHeight="1" spans="1:16">
      <c r="A13" s="8">
        <v>9</v>
      </c>
      <c r="B13" s="13" t="s">
        <v>52</v>
      </c>
      <c r="C13" s="16"/>
      <c r="D13" s="16"/>
      <c r="E13" s="19" t="s">
        <v>53</v>
      </c>
      <c r="F13" s="15"/>
      <c r="G13" s="10"/>
      <c r="H13" s="20"/>
      <c r="I13" s="39" t="s">
        <v>54</v>
      </c>
      <c r="J13" s="39" t="s">
        <v>55</v>
      </c>
      <c r="K13" s="39" t="s">
        <v>34</v>
      </c>
      <c r="L13" s="39">
        <v>600</v>
      </c>
      <c r="M13" s="16"/>
      <c r="N13" s="35"/>
      <c r="P13" s="16"/>
    </row>
    <row r="14" s="1" customFormat="1" ht="19" customHeight="1" spans="1:16">
      <c r="A14" s="8">
        <v>10</v>
      </c>
      <c r="B14" s="13" t="s">
        <v>52</v>
      </c>
      <c r="C14" s="16"/>
      <c r="D14" s="16"/>
      <c r="E14" s="21" t="s">
        <v>53</v>
      </c>
      <c r="F14" s="15"/>
      <c r="G14" s="10"/>
      <c r="H14" s="20"/>
      <c r="I14" s="39" t="s">
        <v>56</v>
      </c>
      <c r="J14" s="39" t="s">
        <v>57</v>
      </c>
      <c r="K14" s="39" t="s">
        <v>34</v>
      </c>
      <c r="L14" s="39">
        <v>3500</v>
      </c>
      <c r="M14" s="15"/>
      <c r="N14" s="35"/>
      <c r="P14" s="16"/>
    </row>
    <row r="15" s="1" customFormat="1" ht="19" customHeight="1" spans="1:16">
      <c r="A15" s="8">
        <v>11</v>
      </c>
      <c r="B15" s="13" t="s">
        <v>52</v>
      </c>
      <c r="C15" s="16"/>
      <c r="D15" s="16"/>
      <c r="E15" s="21" t="s">
        <v>53</v>
      </c>
      <c r="F15" s="15"/>
      <c r="G15" s="10"/>
      <c r="H15" s="20"/>
      <c r="I15" s="39" t="s">
        <v>58</v>
      </c>
      <c r="J15" s="39" t="s">
        <v>59</v>
      </c>
      <c r="K15" s="39" t="s">
        <v>60</v>
      </c>
      <c r="L15" s="39">
        <v>960</v>
      </c>
      <c r="M15" s="16"/>
      <c r="N15" s="35"/>
      <c r="P15" s="16"/>
    </row>
    <row r="16" s="1" customFormat="1" ht="19" customHeight="1" spans="1:15">
      <c r="A16" s="8">
        <v>12</v>
      </c>
      <c r="B16" s="13" t="s">
        <v>52</v>
      </c>
      <c r="C16" s="16"/>
      <c r="D16" s="16"/>
      <c r="E16" s="21" t="s">
        <v>53</v>
      </c>
      <c r="F16" s="15"/>
      <c r="G16" s="10"/>
      <c r="H16" s="20"/>
      <c r="I16" s="39" t="s">
        <v>61</v>
      </c>
      <c r="J16" s="39" t="s">
        <v>62</v>
      </c>
      <c r="K16" s="39" t="s">
        <v>63</v>
      </c>
      <c r="L16" s="39">
        <v>26000</v>
      </c>
      <c r="M16" s="30"/>
      <c r="N16" s="35"/>
      <c r="O16" s="2"/>
    </row>
    <row r="17" s="1" customFormat="1" ht="19" customHeight="1" spans="1:15">
      <c r="A17" s="8">
        <v>13</v>
      </c>
      <c r="B17" s="13" t="s">
        <v>52</v>
      </c>
      <c r="C17" s="16"/>
      <c r="D17" s="16"/>
      <c r="E17" s="21" t="s">
        <v>53</v>
      </c>
      <c r="F17" s="15"/>
      <c r="G17" s="10"/>
      <c r="H17" s="20"/>
      <c r="I17" s="39" t="s">
        <v>64</v>
      </c>
      <c r="J17" s="39" t="s">
        <v>65</v>
      </c>
      <c r="K17" s="39" t="s">
        <v>34</v>
      </c>
      <c r="L17" s="39">
        <v>350</v>
      </c>
      <c r="M17" s="31"/>
      <c r="N17" s="35"/>
      <c r="O17" s="2"/>
    </row>
    <row r="18" s="1" customFormat="1" ht="19" customHeight="1" spans="1:15">
      <c r="A18" s="8">
        <v>14</v>
      </c>
      <c r="B18" s="13" t="s">
        <v>52</v>
      </c>
      <c r="C18" s="16"/>
      <c r="D18" s="16"/>
      <c r="E18" s="21" t="s">
        <v>53</v>
      </c>
      <c r="F18" s="15"/>
      <c r="G18" s="10"/>
      <c r="H18" s="20"/>
      <c r="I18" s="39" t="s">
        <v>66</v>
      </c>
      <c r="J18" s="39" t="s">
        <v>67</v>
      </c>
      <c r="K18" s="39" t="s">
        <v>68</v>
      </c>
      <c r="L18" s="39">
        <v>26000</v>
      </c>
      <c r="M18" s="31"/>
      <c r="N18" s="35"/>
      <c r="O18" s="2"/>
    </row>
    <row r="19" s="1" customFormat="1" ht="19" customHeight="1" spans="1:15">
      <c r="A19" s="8">
        <v>15</v>
      </c>
      <c r="B19" s="13" t="s">
        <v>52</v>
      </c>
      <c r="C19" s="16"/>
      <c r="D19" s="16"/>
      <c r="E19" s="21" t="s">
        <v>53</v>
      </c>
      <c r="F19" s="15"/>
      <c r="G19" s="10"/>
      <c r="H19" s="20"/>
      <c r="I19" s="39" t="s">
        <v>69</v>
      </c>
      <c r="J19" s="39" t="s">
        <v>70</v>
      </c>
      <c r="K19" s="39" t="s">
        <v>27</v>
      </c>
      <c r="L19" s="39">
        <v>5700</v>
      </c>
      <c r="M19" s="32"/>
      <c r="N19" s="35"/>
      <c r="O19" s="2"/>
    </row>
    <row r="20" s="1" customFormat="1" ht="19" customHeight="1" spans="1:15">
      <c r="A20" s="8">
        <v>16</v>
      </c>
      <c r="B20" s="13" t="s">
        <v>52</v>
      </c>
      <c r="C20" s="16"/>
      <c r="D20" s="16"/>
      <c r="E20" s="21" t="s">
        <v>53</v>
      </c>
      <c r="F20" s="15"/>
      <c r="G20" s="10"/>
      <c r="H20" s="20"/>
      <c r="I20" s="39" t="s">
        <v>71</v>
      </c>
      <c r="J20" s="39" t="s">
        <v>72</v>
      </c>
      <c r="K20" s="39" t="s">
        <v>63</v>
      </c>
      <c r="L20" s="39">
        <v>678000</v>
      </c>
      <c r="M20" s="30"/>
      <c r="N20" s="35"/>
      <c r="O20" s="2"/>
    </row>
    <row r="21" s="1" customFormat="1" ht="19" customHeight="1" spans="1:15">
      <c r="A21" s="8">
        <v>17</v>
      </c>
      <c r="B21" s="13" t="s">
        <v>52</v>
      </c>
      <c r="C21" s="16"/>
      <c r="D21" s="16"/>
      <c r="E21" s="21" t="s">
        <v>53</v>
      </c>
      <c r="F21" s="15"/>
      <c r="G21" s="10"/>
      <c r="H21" s="20"/>
      <c r="I21" s="39" t="s">
        <v>73</v>
      </c>
      <c r="J21" s="39" t="s">
        <v>74</v>
      </c>
      <c r="K21" s="39" t="s">
        <v>63</v>
      </c>
      <c r="L21" s="39">
        <v>44200</v>
      </c>
      <c r="M21" s="31"/>
      <c r="N21" s="35"/>
      <c r="O21" s="2"/>
    </row>
    <row r="22" s="1" customFormat="1" ht="19" customHeight="1" spans="1:15">
      <c r="A22" s="8">
        <v>18</v>
      </c>
      <c r="B22" s="13" t="s">
        <v>52</v>
      </c>
      <c r="C22" s="16"/>
      <c r="D22" s="16"/>
      <c r="E22" s="21" t="s">
        <v>53</v>
      </c>
      <c r="F22" s="15"/>
      <c r="G22" s="10"/>
      <c r="H22" s="20"/>
      <c r="I22" s="39" t="s">
        <v>73</v>
      </c>
      <c r="J22" s="39" t="s">
        <v>75</v>
      </c>
      <c r="K22" s="39" t="s">
        <v>47</v>
      </c>
      <c r="L22" s="39">
        <v>40000</v>
      </c>
      <c r="M22" s="32"/>
      <c r="N22" s="35"/>
      <c r="O22" s="2"/>
    </row>
    <row r="23" s="1" customFormat="1" ht="19" customHeight="1" spans="1:14">
      <c r="A23" s="8">
        <v>19</v>
      </c>
      <c r="B23" s="13" t="s">
        <v>52</v>
      </c>
      <c r="C23" s="16"/>
      <c r="D23" s="16"/>
      <c r="E23" s="21" t="s">
        <v>53</v>
      </c>
      <c r="F23" s="15"/>
      <c r="G23" s="10"/>
      <c r="H23" s="20"/>
      <c r="I23" s="39" t="s">
        <v>73</v>
      </c>
      <c r="J23" s="39" t="s">
        <v>76</v>
      </c>
      <c r="K23" s="39" t="s">
        <v>63</v>
      </c>
      <c r="L23" s="39">
        <v>19175</v>
      </c>
      <c r="M23" s="16"/>
      <c r="N23" s="35"/>
    </row>
    <row r="24" s="1" customFormat="1" ht="19" customHeight="1" spans="1:14">
      <c r="A24" s="8">
        <v>20</v>
      </c>
      <c r="B24" s="13" t="s">
        <v>52</v>
      </c>
      <c r="C24" s="16"/>
      <c r="D24" s="16"/>
      <c r="E24" s="21" t="s">
        <v>53</v>
      </c>
      <c r="F24" s="15"/>
      <c r="G24" s="10"/>
      <c r="H24" s="20"/>
      <c r="I24" s="39" t="s">
        <v>73</v>
      </c>
      <c r="J24" s="39" t="s">
        <v>77</v>
      </c>
      <c r="K24" s="39" t="s">
        <v>78</v>
      </c>
      <c r="L24" s="39">
        <v>3943</v>
      </c>
      <c r="M24" s="16"/>
      <c r="N24" s="35"/>
    </row>
    <row r="25" s="1" customFormat="1" ht="28" customHeight="1" spans="1:14">
      <c r="A25" s="8">
        <v>21</v>
      </c>
      <c r="B25" s="13" t="s">
        <v>79</v>
      </c>
      <c r="C25" s="16"/>
      <c r="D25" s="16"/>
      <c r="E25" s="22" t="s">
        <v>80</v>
      </c>
      <c r="F25" s="15"/>
      <c r="G25" s="10"/>
      <c r="H25" s="20"/>
      <c r="I25" s="40" t="s">
        <v>81</v>
      </c>
      <c r="J25" s="41" t="s">
        <v>82</v>
      </c>
      <c r="K25" s="40" t="s">
        <v>78</v>
      </c>
      <c r="L25" s="42">
        <v>1997</v>
      </c>
      <c r="M25" s="16"/>
      <c r="N25" s="35"/>
    </row>
    <row r="26" s="1" customFormat="1" ht="26" customHeight="1" spans="1:14">
      <c r="A26" s="8">
        <v>22</v>
      </c>
      <c r="B26" s="13" t="s">
        <v>83</v>
      </c>
      <c r="C26" s="16"/>
      <c r="D26" s="16"/>
      <c r="E26" s="23" t="s">
        <v>84</v>
      </c>
      <c r="F26" s="15"/>
      <c r="G26" s="10"/>
      <c r="H26" s="18"/>
      <c r="I26" s="14" t="s">
        <v>85</v>
      </c>
      <c r="J26" s="14" t="s">
        <v>86</v>
      </c>
      <c r="K26" s="33" t="s">
        <v>87</v>
      </c>
      <c r="L26" s="34">
        <v>1060</v>
      </c>
      <c r="M26" s="16"/>
      <c r="N26" s="35"/>
    </row>
    <row r="27" s="1" customFormat="1" ht="19" customHeight="1" spans="1:14">
      <c r="A27" s="8">
        <v>23</v>
      </c>
      <c r="B27" s="13"/>
      <c r="C27" s="16"/>
      <c r="D27" s="16"/>
      <c r="E27" s="12"/>
      <c r="F27" s="15"/>
      <c r="G27" s="10"/>
      <c r="H27" s="18"/>
      <c r="I27" s="14"/>
      <c r="J27" s="14"/>
      <c r="K27" s="33"/>
      <c r="L27" s="34"/>
      <c r="M27" s="16"/>
      <c r="N27" s="35"/>
    </row>
    <row r="28" s="1" customFormat="1" ht="19" customHeight="1" spans="1:16">
      <c r="A28" s="24" t="s">
        <v>88</v>
      </c>
      <c r="B28" s="24"/>
      <c r="C28" s="25"/>
      <c r="D28" s="25"/>
      <c r="E28" s="24"/>
      <c r="F28" s="26"/>
      <c r="G28" s="27"/>
      <c r="H28" s="28"/>
      <c r="I28" s="43"/>
      <c r="J28" s="44"/>
      <c r="K28" s="24"/>
      <c r="L28" s="45">
        <f>SUM(L6:L27)</f>
        <v>887483</v>
      </c>
      <c r="M28" s="46"/>
      <c r="N28" s="47"/>
      <c r="O28" s="3"/>
      <c r="P28" s="3"/>
    </row>
    <row r="29" s="3" customFormat="1" ht="30" customHeight="1" spans="1:16">
      <c r="A29" s="4"/>
      <c r="B29" s="5"/>
      <c r="C29" s="5"/>
      <c r="D29" s="5"/>
      <c r="E29" s="5"/>
      <c r="F29" s="5"/>
      <c r="G29" s="4"/>
      <c r="H29" s="5"/>
      <c r="I29" s="6"/>
      <c r="J29" s="6"/>
      <c r="K29" s="4"/>
      <c r="L29" s="4"/>
      <c r="M29" s="5"/>
      <c r="N29" s="4"/>
      <c r="O29" s="1"/>
      <c r="P29" s="1"/>
    </row>
    <row r="30" s="1" customFormat="1" spans="1:16">
      <c r="A30" s="4"/>
      <c r="B30" s="5"/>
      <c r="C30" s="5"/>
      <c r="D30" s="5"/>
      <c r="E30" s="5"/>
      <c r="F30" s="5"/>
      <c r="G30" s="4"/>
      <c r="H30" s="5"/>
      <c r="I30" s="6"/>
      <c r="J30" s="6"/>
      <c r="K30" s="4"/>
      <c r="L30" s="4"/>
      <c r="M30" s="5"/>
      <c r="N30" s="4"/>
      <c r="O30" s="5"/>
      <c r="P30" s="5"/>
    </row>
    <row r="31" spans="15:16">
      <c r="O31" s="48"/>
      <c r="P31" s="48"/>
    </row>
    <row r="32" spans="17:17">
      <c r="Q32" s="48"/>
    </row>
  </sheetData>
  <mergeCells count="19">
    <mergeCell ref="A1:N1"/>
    <mergeCell ref="C2:G2"/>
    <mergeCell ref="E3:G3"/>
    <mergeCell ref="A28:B28"/>
    <mergeCell ref="A2:A4"/>
    <mergeCell ref="B2:B4"/>
    <mergeCell ref="C3:C4"/>
    <mergeCell ref="D3:D4"/>
    <mergeCell ref="H2:H4"/>
    <mergeCell ref="I2:I4"/>
    <mergeCell ref="J2:J4"/>
    <mergeCell ref="K2:K4"/>
    <mergeCell ref="L2:L4"/>
    <mergeCell ref="M2:M4"/>
    <mergeCell ref="M16:M19"/>
    <mergeCell ref="M20:M22"/>
    <mergeCell ref="N2:N4"/>
    <mergeCell ref="P2:P4"/>
    <mergeCell ref="Q2:Q4"/>
  </mergeCells>
  <printOptions horizontalCentered="1"/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刘大鑫</cp:lastModifiedBy>
  <dcterms:created xsi:type="dcterms:W3CDTF">2020-02-11T10:08:00Z</dcterms:created>
  <dcterms:modified xsi:type="dcterms:W3CDTF">2025-04-20T03:53:29Z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CE0EAFA2DB434513A91F0C8E8053720C_12</vt:lpwstr>
  </property>
</Properties>
</file>